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6.xml" ContentType="application/vnd.openxmlformats-officedocument.drawing+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7.xml" ContentType="application/vnd.openxmlformats-officedocument.drawing+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8.xml" ContentType="application/vnd.openxmlformats-officedocument.drawing+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9.xml" ContentType="application/vnd.openxmlformats-officedocument.drawing+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0.xml" ContentType="application/vnd.openxmlformats-officedocument.drawing+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1.xml" ContentType="application/vnd.openxmlformats-officedocument.drawing+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2.xml" ContentType="application/vnd.openxmlformats-officedocument.drawing+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3.xml" ContentType="application/vnd.openxmlformats-officedocument.drawing+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14.xml" ContentType="application/vnd.openxmlformats-officedocument.drawing+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15.xml" ContentType="application/vnd.openxmlformats-officedocument.drawing+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16.xml" ContentType="application/vnd.openxmlformats-officedocument.drawing+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17.xml" ContentType="application/vnd.openxmlformats-officedocument.drawing+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tables/table112.xml" ContentType="application/vnd.openxmlformats-officedocument.spreadsheetml.tab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18.xml" ContentType="application/vnd.openxmlformats-officedocument.drawing+xml"/>
  <Override PartName="/xl/tables/table113.xml" ContentType="application/vnd.openxmlformats-officedocument.spreadsheetml.table+xml"/>
  <Override PartName="/xl/tables/table114.xml" ContentType="application/vnd.openxmlformats-officedocument.spreadsheetml.table+xml"/>
  <Override PartName="/xl/tables/table115.xml" ContentType="application/vnd.openxmlformats-officedocument.spreadsheetml.table+xml"/>
  <Override PartName="/xl/tables/table116.xml" ContentType="application/vnd.openxmlformats-officedocument.spreadsheetml.table+xml"/>
  <Override PartName="/xl/tables/table117.xml" ContentType="application/vnd.openxmlformats-officedocument.spreadsheetml.table+xml"/>
  <Override PartName="/xl/tables/table118.xml" ContentType="application/vnd.openxmlformats-officedocument.spreadsheetml.tab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19.xml" ContentType="application/vnd.openxmlformats-officedocument.drawing+xml"/>
  <Override PartName="/xl/tables/table119.xml" ContentType="application/vnd.openxmlformats-officedocument.spreadsheetml.table+xml"/>
  <Override PartName="/xl/tables/table120.xml" ContentType="application/vnd.openxmlformats-officedocument.spreadsheetml.table+xml"/>
  <Override PartName="/xl/tables/table121.xml" ContentType="application/vnd.openxmlformats-officedocument.spreadsheetml.table+xml"/>
  <Override PartName="/xl/tables/table122.xml" ContentType="application/vnd.openxmlformats-officedocument.spreadsheetml.table+xml"/>
  <Override PartName="/xl/tables/table123.xml" ContentType="application/vnd.openxmlformats-officedocument.spreadsheetml.table+xml"/>
  <Override PartName="/xl/tables/table124.xml" ContentType="application/vnd.openxmlformats-officedocument.spreadsheetml.tab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20.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drawings/drawing21.xml" ContentType="application/vnd.openxmlformats-officedocument.drawing+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22.xml" ContentType="application/vnd.openxmlformats-officedocument.drawing+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drawings/drawing23.xml" ContentType="application/vnd.openxmlformats-officedocument.drawingml.chartshapes+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24.xml" ContentType="application/vnd.openxmlformats-officedocument.drawingml.chartshapes+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drawings/drawing25.xml" ContentType="application/vnd.openxmlformats-officedocument.drawingml.chartshapes+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theme/themeOverride1.xml" ContentType="application/vnd.openxmlformats-officedocument.themeOverride+xml"/>
  <Override PartName="/xl/drawings/drawing26.xml" ContentType="application/vnd.openxmlformats-officedocument.drawingml.chartshapes+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drawings/drawing27.xml" ContentType="application/vnd.openxmlformats-officedocument.drawingml.chartshapes+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28.xml" ContentType="application/vnd.openxmlformats-officedocument.drawingml.chartshapes+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drawings/drawing29.xml" ContentType="application/vnd.openxmlformats-officedocument.drawingml.chartshapes+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theme/themeOverride2.xml" ContentType="application/vnd.openxmlformats-officedocument.themeOverride+xml"/>
  <Override PartName="/xl/drawings/drawing30.xml" ContentType="application/vnd.openxmlformats-officedocument.drawingml.chartshapes+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drawings/drawing31.xml" ContentType="application/vnd.openxmlformats-officedocument.drawingml.chartshapes+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32.xml" ContentType="application/vnd.openxmlformats-officedocument.drawingml.chartshapes+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drawings/drawing33.xml" ContentType="application/vnd.openxmlformats-officedocument.drawingml.chartshapes+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theme/themeOverride3.xml" ContentType="application/vnd.openxmlformats-officedocument.themeOverride+xml"/>
  <Override PartName="/xl/drawings/drawing34.xml" ContentType="application/vnd.openxmlformats-officedocument.drawingml.chartshapes+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theme/themeOverride4.xml" ContentType="application/vnd.openxmlformats-officedocument.themeOverride+xml"/>
  <Override PartName="/xl/drawings/drawing35.xml" ContentType="application/vnd.openxmlformats-officedocument.drawingml.chartshapes+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theme/themeOverride5.xml" ContentType="application/vnd.openxmlformats-officedocument.themeOverride+xml"/>
  <Override PartName="/xl/drawings/drawing36.xml" ContentType="application/vnd.openxmlformats-officedocument.drawingml.chartshapes+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theme/themeOverride6.xml" ContentType="application/vnd.openxmlformats-officedocument.themeOverride+xml"/>
  <Override PartName="/xl/drawings/drawing37.xml" ContentType="application/vnd.openxmlformats-officedocument.drawingml.chartshapes+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theme/themeOverride7.xml" ContentType="application/vnd.openxmlformats-officedocument.themeOverride+xml"/>
  <Override PartName="/xl/drawings/drawing38.xml" ContentType="application/vnd.openxmlformats-officedocument.drawingml.chartshapes+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theme/themeOverride8.xml" ContentType="application/vnd.openxmlformats-officedocument.themeOverride+xml"/>
  <Override PartName="/xl/drawings/drawing39.xml" ContentType="application/vnd.openxmlformats-officedocument.drawingml.chartshapes+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theme/themeOverride9.xml" ContentType="application/vnd.openxmlformats-officedocument.themeOverride+xml"/>
  <Override PartName="/xl/drawings/drawing40.xml" ContentType="application/vnd.openxmlformats-officedocument.drawingml.chartshapes+xml"/>
  <Override PartName="/xl/charts/chart57.xml" ContentType="application/vnd.openxmlformats-officedocument.drawingml.chart+xml"/>
  <Override PartName="/xl/charts/style57.xml" ContentType="application/vnd.ms-office.chartstyle+xml"/>
  <Override PartName="/xl/charts/colors57.xml" ContentType="application/vnd.ms-office.chartcolorstyle+xml"/>
  <Override PartName="/xl/theme/themeOverride10.xml" ContentType="application/vnd.openxmlformats-officedocument.themeOverride+xml"/>
  <Override PartName="/xl/drawings/drawing41.xml" ContentType="application/vnd.openxmlformats-officedocument.drawingml.chartshapes+xml"/>
  <Override PartName="/xl/charts/chart58.xml" ContentType="application/vnd.openxmlformats-officedocument.drawingml.chart+xml"/>
  <Override PartName="/xl/charts/style58.xml" ContentType="application/vnd.ms-office.chartstyle+xml"/>
  <Override PartName="/xl/charts/colors58.xml" ContentType="application/vnd.ms-office.chartcolorstyle+xml"/>
  <Override PartName="/xl/theme/themeOverride11.xml" ContentType="application/vnd.openxmlformats-officedocument.themeOverride+xml"/>
  <Override PartName="/xl/drawings/drawing42.xml" ContentType="application/vnd.openxmlformats-officedocument.drawingml.chartshapes+xml"/>
  <Override PartName="/xl/charts/chart59.xml" ContentType="application/vnd.openxmlformats-officedocument.drawingml.chart+xml"/>
  <Override PartName="/xl/charts/style59.xml" ContentType="application/vnd.ms-office.chartstyle+xml"/>
  <Override PartName="/xl/charts/colors59.xml" ContentType="application/vnd.ms-office.chartcolorstyle+xml"/>
  <Override PartName="/xl/theme/themeOverride12.xml" ContentType="application/vnd.openxmlformats-officedocument.themeOverride+xml"/>
  <Override PartName="/xl/drawings/drawing43.xml" ContentType="application/vnd.openxmlformats-officedocument.drawingml.chartshapes+xml"/>
  <Override PartName="/xl/charts/chart60.xml" ContentType="application/vnd.openxmlformats-officedocument.drawingml.chart+xml"/>
  <Override PartName="/xl/charts/style60.xml" ContentType="application/vnd.ms-office.chartstyle+xml"/>
  <Override PartName="/xl/charts/colors60.xml" ContentType="application/vnd.ms-office.chartcolorstyle+xml"/>
  <Override PartName="/xl/theme/themeOverride13.xml" ContentType="application/vnd.openxmlformats-officedocument.themeOverride+xml"/>
  <Override PartName="/xl/drawings/drawing44.xml" ContentType="application/vnd.openxmlformats-officedocument.drawingml.chartshapes+xml"/>
  <Override PartName="/xl/charts/chart61.xml" ContentType="application/vnd.openxmlformats-officedocument.drawingml.chart+xml"/>
  <Override PartName="/xl/charts/style61.xml" ContentType="application/vnd.ms-office.chartstyle+xml"/>
  <Override PartName="/xl/charts/colors61.xml" ContentType="application/vnd.ms-office.chartcolorstyle+xml"/>
  <Override PartName="/xl/theme/themeOverride14.xml" ContentType="application/vnd.openxmlformats-officedocument.themeOverride+xml"/>
  <Override PartName="/xl/drawings/drawing45.xml" ContentType="application/vnd.openxmlformats-officedocument.drawingml.chartshapes+xml"/>
  <Override PartName="/xl/charts/chart62.xml" ContentType="application/vnd.openxmlformats-officedocument.drawingml.chart+xml"/>
  <Override PartName="/xl/charts/style62.xml" ContentType="application/vnd.ms-office.chartstyle+xml"/>
  <Override PartName="/xl/charts/colors62.xml" ContentType="application/vnd.ms-office.chartcolorstyle+xml"/>
  <Override PartName="/xl/theme/themeOverride15.xml" ContentType="application/vnd.openxmlformats-officedocument.themeOverride+xml"/>
  <Override PartName="/xl/drawings/drawing46.xml" ContentType="application/vnd.openxmlformats-officedocument.drawingml.chartshapes+xml"/>
  <Override PartName="/xl/charts/chart63.xml" ContentType="application/vnd.openxmlformats-officedocument.drawingml.chart+xml"/>
  <Override PartName="/xl/charts/style63.xml" ContentType="application/vnd.ms-office.chartstyle+xml"/>
  <Override PartName="/xl/charts/colors63.xml" ContentType="application/vnd.ms-office.chartcolorstyle+xml"/>
  <Override PartName="/xl/theme/themeOverride16.xml" ContentType="application/vnd.openxmlformats-officedocument.themeOverride+xml"/>
  <Override PartName="/xl/drawings/drawing47.xml" ContentType="application/vnd.openxmlformats-officedocument.drawingml.chartshapes+xml"/>
  <Override PartName="/xl/charts/chart64.xml" ContentType="application/vnd.openxmlformats-officedocument.drawingml.chart+xml"/>
  <Override PartName="/xl/charts/style64.xml" ContentType="application/vnd.ms-office.chartstyle+xml"/>
  <Override PartName="/xl/charts/colors64.xml" ContentType="application/vnd.ms-office.chartcolorstyle+xml"/>
  <Override PartName="/xl/theme/themeOverride17.xml" ContentType="application/vnd.openxmlformats-officedocument.themeOverride+xml"/>
  <Override PartName="/xl/drawings/drawing48.xml" ContentType="application/vnd.openxmlformats-officedocument.drawingml.chartshapes+xml"/>
  <Override PartName="/xl/charts/chart65.xml" ContentType="application/vnd.openxmlformats-officedocument.drawingml.chart+xml"/>
  <Override PartName="/xl/charts/style65.xml" ContentType="application/vnd.ms-office.chartstyle+xml"/>
  <Override PartName="/xl/charts/colors65.xml" ContentType="application/vnd.ms-office.chartcolorstyle+xml"/>
  <Override PartName="/xl/theme/themeOverride18.xml" ContentType="application/vnd.openxmlformats-officedocument.themeOverride+xml"/>
  <Override PartName="/xl/drawings/drawing49.xml" ContentType="application/vnd.openxmlformats-officedocument.drawingml.chartshapes+xml"/>
  <Override PartName="/xl/charts/chart66.xml" ContentType="application/vnd.openxmlformats-officedocument.drawingml.chart+xml"/>
  <Override PartName="/xl/charts/style66.xml" ContentType="application/vnd.ms-office.chartstyle+xml"/>
  <Override PartName="/xl/charts/colors66.xml" ContentType="application/vnd.ms-office.chartcolorstyle+xml"/>
  <Override PartName="/xl/theme/themeOverride19.xml" ContentType="application/vnd.openxmlformats-officedocument.themeOverride+xml"/>
  <Override PartName="/xl/drawings/drawing50.xml" ContentType="application/vnd.openxmlformats-officedocument.drawingml.chartshapes+xml"/>
  <Override PartName="/xl/charts/chart67.xml" ContentType="application/vnd.openxmlformats-officedocument.drawingml.chart+xml"/>
  <Override PartName="/xl/charts/style67.xml" ContentType="application/vnd.ms-office.chartstyle+xml"/>
  <Override PartName="/xl/charts/colors67.xml" ContentType="application/vnd.ms-office.chartcolorstyle+xml"/>
  <Override PartName="/xl/theme/themeOverride20.xml" ContentType="application/vnd.openxmlformats-officedocument.themeOverride+xml"/>
  <Override PartName="/xl/drawings/drawing51.xml" ContentType="application/vnd.openxmlformats-officedocument.drawingml.chartshapes+xml"/>
  <Override PartName="/xl/charts/chart68.xml" ContentType="application/vnd.openxmlformats-officedocument.drawingml.chart+xml"/>
  <Override PartName="/xl/charts/style68.xml" ContentType="application/vnd.ms-office.chartstyle+xml"/>
  <Override PartName="/xl/charts/colors68.xml" ContentType="application/vnd.ms-office.chartcolorstyle+xml"/>
  <Override PartName="/xl/theme/themeOverride21.xml" ContentType="application/vnd.openxmlformats-officedocument.themeOverride+xml"/>
  <Override PartName="/xl/drawings/drawing52.xml" ContentType="application/vnd.openxmlformats-officedocument.drawingml.chartshapes+xml"/>
  <Override PartName="/xl/charts/chart69.xml" ContentType="application/vnd.openxmlformats-officedocument.drawingml.chart+xml"/>
  <Override PartName="/xl/charts/style69.xml" ContentType="application/vnd.ms-office.chartstyle+xml"/>
  <Override PartName="/xl/charts/colors69.xml" ContentType="application/vnd.ms-office.chartcolorstyle+xml"/>
  <Override PartName="/xl/theme/themeOverride22.xml" ContentType="application/vnd.openxmlformats-officedocument.themeOverride+xml"/>
  <Override PartName="/xl/drawings/drawing53.xml" ContentType="application/vnd.openxmlformats-officedocument.drawingml.chartshapes+xml"/>
  <Override PartName="/xl/charts/chart70.xml" ContentType="application/vnd.openxmlformats-officedocument.drawingml.chart+xml"/>
  <Override PartName="/xl/charts/style70.xml" ContentType="application/vnd.ms-office.chartstyle+xml"/>
  <Override PartName="/xl/charts/colors70.xml" ContentType="application/vnd.ms-office.chartcolorstyle+xml"/>
  <Override PartName="/xl/theme/themeOverride23.xml" ContentType="application/vnd.openxmlformats-officedocument.themeOverride+xml"/>
  <Override PartName="/xl/drawings/drawing54.xml" ContentType="application/vnd.openxmlformats-officedocument.drawingml.chartshapes+xml"/>
  <Override PartName="/xl/charts/chart71.xml" ContentType="application/vnd.openxmlformats-officedocument.drawingml.chart+xml"/>
  <Override PartName="/xl/charts/style71.xml" ContentType="application/vnd.ms-office.chartstyle+xml"/>
  <Override PartName="/xl/charts/colors71.xml" ContentType="application/vnd.ms-office.chartcolorstyle+xml"/>
  <Override PartName="/xl/theme/themeOverride24.xml" ContentType="application/vnd.openxmlformats-officedocument.themeOverride+xml"/>
  <Override PartName="/xl/drawings/drawing55.xml" ContentType="application/vnd.openxmlformats-officedocument.drawingml.chartshapes+xml"/>
  <Override PartName="/xl/charts/chart72.xml" ContentType="application/vnd.openxmlformats-officedocument.drawingml.chart+xml"/>
  <Override PartName="/xl/charts/style72.xml" ContentType="application/vnd.ms-office.chartstyle+xml"/>
  <Override PartName="/xl/charts/colors72.xml" ContentType="application/vnd.ms-office.chartcolorstyle+xml"/>
  <Override PartName="/xl/theme/themeOverride25.xml" ContentType="application/vnd.openxmlformats-officedocument.themeOverride+xml"/>
  <Override PartName="/xl/drawings/drawing56.xml" ContentType="application/vnd.openxmlformats-officedocument.drawingml.chartshapes+xml"/>
  <Override PartName="/xl/drawings/drawing57.xml" ContentType="application/vnd.openxmlformats-officedocument.drawing+xml"/>
  <Override PartName="/xl/charts/chart73.xml" ContentType="application/vnd.openxmlformats-officedocument.drawingml.chart+xml"/>
  <Override PartName="/xl/charts/style73.xml" ContentType="application/vnd.ms-office.chartstyle+xml"/>
  <Override PartName="/xl/charts/colors73.xml" ContentType="application/vnd.ms-office.chartcolorstyle+xml"/>
  <Override PartName="/xl/theme/themeOverride26.xml" ContentType="application/vnd.openxmlformats-officedocument.themeOverride+xml"/>
  <Override PartName="/xl/drawings/drawing58.xml" ContentType="application/vnd.openxmlformats-officedocument.drawingml.chartshapes+xml"/>
  <Override PartName="/xl/charts/chart74.xml" ContentType="application/vnd.openxmlformats-officedocument.drawingml.chart+xml"/>
  <Override PartName="/xl/charts/style74.xml" ContentType="application/vnd.ms-office.chartstyle+xml"/>
  <Override PartName="/xl/charts/colors74.xml" ContentType="application/vnd.ms-office.chartcolorstyle+xml"/>
  <Override PartName="/xl/theme/themeOverride27.xml" ContentType="application/vnd.openxmlformats-officedocument.themeOverride+xml"/>
  <Override PartName="/xl/drawings/drawing59.xml" ContentType="application/vnd.openxmlformats-officedocument.drawingml.chartshapes+xml"/>
  <Override PartName="/xl/charts/chart75.xml" ContentType="application/vnd.openxmlformats-officedocument.drawingml.chart+xml"/>
  <Override PartName="/xl/charts/style75.xml" ContentType="application/vnd.ms-office.chartstyle+xml"/>
  <Override PartName="/xl/charts/colors75.xml" ContentType="application/vnd.ms-office.chartcolorstyle+xml"/>
  <Override PartName="/xl/theme/themeOverride28.xml" ContentType="application/vnd.openxmlformats-officedocument.themeOverride+xml"/>
  <Override PartName="/xl/drawings/drawing60.xml" ContentType="application/vnd.openxmlformats-officedocument.drawingml.chartshapes+xml"/>
  <Override PartName="/xl/charts/chart76.xml" ContentType="application/vnd.openxmlformats-officedocument.drawingml.chart+xml"/>
  <Override PartName="/xl/charts/style76.xml" ContentType="application/vnd.ms-office.chartstyle+xml"/>
  <Override PartName="/xl/charts/colors76.xml" ContentType="application/vnd.ms-office.chartcolorstyle+xml"/>
  <Override PartName="/xl/theme/themeOverride29.xml" ContentType="application/vnd.openxmlformats-officedocument.themeOverride+xml"/>
  <Override PartName="/xl/drawings/drawing61.xml" ContentType="application/vnd.openxmlformats-officedocument.drawingml.chartshapes+xml"/>
  <Override PartName="/xl/charts/chart77.xml" ContentType="application/vnd.openxmlformats-officedocument.drawingml.chart+xml"/>
  <Override PartName="/xl/charts/style77.xml" ContentType="application/vnd.ms-office.chartstyle+xml"/>
  <Override PartName="/xl/charts/colors77.xml" ContentType="application/vnd.ms-office.chartcolorstyle+xml"/>
  <Override PartName="/xl/theme/themeOverride30.xml" ContentType="application/vnd.openxmlformats-officedocument.themeOverride+xml"/>
  <Override PartName="/xl/drawings/drawing62.xml" ContentType="application/vnd.openxmlformats-officedocument.drawingml.chartshapes+xml"/>
  <Override PartName="/xl/charts/chart78.xml" ContentType="application/vnd.openxmlformats-officedocument.drawingml.chart+xml"/>
  <Override PartName="/xl/charts/style78.xml" ContentType="application/vnd.ms-office.chartstyle+xml"/>
  <Override PartName="/xl/charts/colors78.xml" ContentType="application/vnd.ms-office.chartcolorstyle+xml"/>
  <Override PartName="/xl/theme/themeOverride31.xml" ContentType="application/vnd.openxmlformats-officedocument.themeOverride+xml"/>
  <Override PartName="/xl/drawings/drawing63.xml" ContentType="application/vnd.openxmlformats-officedocument.drawingml.chartshapes+xml"/>
  <Override PartName="/xl/charts/chart79.xml" ContentType="application/vnd.openxmlformats-officedocument.drawingml.chart+xml"/>
  <Override PartName="/xl/charts/style79.xml" ContentType="application/vnd.ms-office.chartstyle+xml"/>
  <Override PartName="/xl/charts/colors79.xml" ContentType="application/vnd.ms-office.chartcolorstyle+xml"/>
  <Override PartName="/xl/theme/themeOverride32.xml" ContentType="application/vnd.openxmlformats-officedocument.themeOverride+xml"/>
  <Override PartName="/xl/drawings/drawing64.xml" ContentType="application/vnd.openxmlformats-officedocument.drawingml.chartshapes+xml"/>
  <Override PartName="/xl/charts/chart80.xml" ContentType="application/vnd.openxmlformats-officedocument.drawingml.chart+xml"/>
  <Override PartName="/xl/charts/style80.xml" ContentType="application/vnd.ms-office.chartstyle+xml"/>
  <Override PartName="/xl/charts/colors80.xml" ContentType="application/vnd.ms-office.chartcolorstyle+xml"/>
  <Override PartName="/xl/theme/themeOverride33.xml" ContentType="application/vnd.openxmlformats-officedocument.themeOverride+xml"/>
  <Override PartName="/xl/drawings/drawing65.xml" ContentType="application/vnd.openxmlformats-officedocument.drawingml.chartshapes+xml"/>
  <Override PartName="/xl/charts/chart81.xml" ContentType="application/vnd.openxmlformats-officedocument.drawingml.chart+xml"/>
  <Override PartName="/xl/charts/style81.xml" ContentType="application/vnd.ms-office.chartstyle+xml"/>
  <Override PartName="/xl/charts/colors81.xml" ContentType="application/vnd.ms-office.chartcolorstyle+xml"/>
  <Override PartName="/xl/theme/themeOverride34.xml" ContentType="application/vnd.openxmlformats-officedocument.themeOverride+xml"/>
  <Override PartName="/xl/drawings/drawing66.xml" ContentType="application/vnd.openxmlformats-officedocument.drawingml.chartshapes+xml"/>
  <Override PartName="/xl/charts/chart82.xml" ContentType="application/vnd.openxmlformats-officedocument.drawingml.chart+xml"/>
  <Override PartName="/xl/charts/style82.xml" ContentType="application/vnd.ms-office.chartstyle+xml"/>
  <Override PartName="/xl/charts/colors82.xml" ContentType="application/vnd.ms-office.chartcolorstyle+xml"/>
  <Override PartName="/xl/theme/themeOverride35.xml" ContentType="application/vnd.openxmlformats-officedocument.themeOverride+xml"/>
  <Override PartName="/xl/drawings/drawing67.xml" ContentType="application/vnd.openxmlformats-officedocument.drawingml.chartshapes+xml"/>
  <Override PartName="/xl/charts/chart83.xml" ContentType="application/vnd.openxmlformats-officedocument.drawingml.chart+xml"/>
  <Override PartName="/xl/charts/style83.xml" ContentType="application/vnd.ms-office.chartstyle+xml"/>
  <Override PartName="/xl/charts/colors83.xml" ContentType="application/vnd.ms-office.chartcolorstyle+xml"/>
  <Override PartName="/xl/theme/themeOverride36.xml" ContentType="application/vnd.openxmlformats-officedocument.themeOverride+xml"/>
  <Override PartName="/xl/drawings/drawing68.xml" ContentType="application/vnd.openxmlformats-officedocument.drawingml.chartshapes+xml"/>
  <Override PartName="/xl/charts/chart84.xml" ContentType="application/vnd.openxmlformats-officedocument.drawingml.chart+xml"/>
  <Override PartName="/xl/charts/style84.xml" ContentType="application/vnd.ms-office.chartstyle+xml"/>
  <Override PartName="/xl/charts/colors84.xml" ContentType="application/vnd.ms-office.chartcolorstyle+xml"/>
  <Override PartName="/xl/theme/themeOverride37.xml" ContentType="application/vnd.openxmlformats-officedocument.themeOverride+xml"/>
  <Override PartName="/xl/drawings/drawing69.xml" ContentType="application/vnd.openxmlformats-officedocument.drawingml.chartshapes+xml"/>
  <Override PartName="/xl/charts/chart85.xml" ContentType="application/vnd.openxmlformats-officedocument.drawingml.chart+xml"/>
  <Override PartName="/xl/charts/style85.xml" ContentType="application/vnd.ms-office.chartstyle+xml"/>
  <Override PartName="/xl/charts/colors85.xml" ContentType="application/vnd.ms-office.chartcolorstyle+xml"/>
  <Override PartName="/xl/theme/themeOverride38.xml" ContentType="application/vnd.openxmlformats-officedocument.themeOverride+xml"/>
  <Override PartName="/xl/drawings/drawing70.xml" ContentType="application/vnd.openxmlformats-officedocument.drawingml.chartshapes+xml"/>
  <Override PartName="/xl/charts/chart86.xml" ContentType="application/vnd.openxmlformats-officedocument.drawingml.chart+xml"/>
  <Override PartName="/xl/charts/style86.xml" ContentType="application/vnd.ms-office.chartstyle+xml"/>
  <Override PartName="/xl/charts/colors86.xml" ContentType="application/vnd.ms-office.chartcolorstyle+xml"/>
  <Override PartName="/xl/theme/themeOverride39.xml" ContentType="application/vnd.openxmlformats-officedocument.themeOverride+xml"/>
  <Override PartName="/xl/drawings/drawing71.xml" ContentType="application/vnd.openxmlformats-officedocument.drawingml.chartshapes+xml"/>
  <Override PartName="/xl/charts/chart87.xml" ContentType="application/vnd.openxmlformats-officedocument.drawingml.chart+xml"/>
  <Override PartName="/xl/charts/style87.xml" ContentType="application/vnd.ms-office.chartstyle+xml"/>
  <Override PartName="/xl/charts/colors87.xml" ContentType="application/vnd.ms-office.chartcolorstyle+xml"/>
  <Override PartName="/xl/theme/themeOverride40.xml" ContentType="application/vnd.openxmlformats-officedocument.themeOverride+xml"/>
  <Override PartName="/xl/drawings/drawing72.xml" ContentType="application/vnd.openxmlformats-officedocument.drawingml.chartshapes+xml"/>
  <Override PartName="/xl/charts/chart88.xml" ContentType="application/vnd.openxmlformats-officedocument.drawingml.chart+xml"/>
  <Override PartName="/xl/charts/style88.xml" ContentType="application/vnd.ms-office.chartstyle+xml"/>
  <Override PartName="/xl/charts/colors88.xml" ContentType="application/vnd.ms-office.chartcolorstyle+xml"/>
  <Override PartName="/xl/theme/themeOverride41.xml" ContentType="application/vnd.openxmlformats-officedocument.themeOverride+xml"/>
  <Override PartName="/xl/drawings/drawing73.xml" ContentType="application/vnd.openxmlformats-officedocument.drawingml.chartshapes+xml"/>
  <Override PartName="/xl/charts/chart89.xml" ContentType="application/vnd.openxmlformats-officedocument.drawingml.chart+xml"/>
  <Override PartName="/xl/charts/style89.xml" ContentType="application/vnd.ms-office.chartstyle+xml"/>
  <Override PartName="/xl/charts/colors89.xml" ContentType="application/vnd.ms-office.chartcolorstyle+xml"/>
  <Override PartName="/xl/theme/themeOverride42.xml" ContentType="application/vnd.openxmlformats-officedocument.themeOverride+xml"/>
  <Override PartName="/xl/drawings/drawing74.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120" yWindow="-120" windowWidth="29040" windowHeight="15720" activeTab="1"/>
  </bookViews>
  <sheets>
    <sheet name="Index" sheetId="1" r:id="rId1"/>
    <sheet name="Summary" sheetId="2" r:id="rId2"/>
    <sheet name="3.1 Northern Territory" sheetId="3" r:id="rId3"/>
    <sheet name="3.2 Alice Springs" sheetId="4" r:id="rId4"/>
    <sheet name="3.3 Barkly" sheetId="5" r:id="rId5"/>
    <sheet name="3.4 Belyuen" sheetId="6" r:id="rId6"/>
    <sheet name="3.5 Central Desert" sheetId="7" r:id="rId7"/>
    <sheet name="3.6 Coomalie" sheetId="8" r:id="rId8"/>
    <sheet name="3.7 Darwin" sheetId="9" r:id="rId9"/>
    <sheet name="3.8 East Arnhem" sheetId="10" r:id="rId10"/>
    <sheet name="3.9 Katherine" sheetId="11" r:id="rId11"/>
    <sheet name="3.10 Litchfield" sheetId="12" r:id="rId12"/>
    <sheet name="3.11 MacDonnell" sheetId="13" r:id="rId13"/>
    <sheet name="3.12 Palmerston" sheetId="14" r:id="rId14"/>
    <sheet name="3.13 Roper Gulf" sheetId="15" r:id="rId15"/>
    <sheet name="3.14 Tiwi Islands" sheetId="16" r:id="rId16"/>
    <sheet name="3.15 Victoria Daly" sheetId="17" r:id="rId17"/>
    <sheet name="3.16 Wagait" sheetId="20" r:id="rId18"/>
    <sheet name="3.17 West Arnhem" sheetId="18" r:id="rId19"/>
    <sheet name="3.18 West Daly" sheetId="19" r:id="rId20"/>
    <sheet name="Chart 3.1" sheetId="21" r:id="rId21"/>
    <sheet name="Chart 3.2" sheetId="22" r:id="rId22"/>
    <sheet name="Chart 3.3" sheetId="23" r:id="rId23"/>
    <sheet name="Pyramid 3.4" sheetId="26" r:id="rId24"/>
    <sheet name="Appendix A" sheetId="27" r:id="rId25"/>
    <sheet name="Appendix B" sheetId="28" r:id="rId26"/>
    <sheet name="Appendix C" sheetId="29" r:id="rId27"/>
    <sheet name="Appendix D" sheetId="24" r:id="rId28"/>
  </sheets>
  <definedNames>
    <definedName name="_xlnm._FilterDatabase" localSheetId="5" hidden="1">'3.4 Belyuen'!$K$30:$Q$42</definedName>
    <definedName name="_xlnm._FilterDatabase" localSheetId="8" hidden="1">'3.7 Darwin'!$C$56:$E$56</definedName>
    <definedName name="_xlnm._FilterDatabase" localSheetId="21" hidden="1">'Chart 3.2'!$B$26:$E$43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<sst xmlns="http://schemas.openxmlformats.org/spreadsheetml/2006/main" count="7770" uniqueCount="785">
  <si>
    <t>WORKBOOK 3 - Local Government Area Summaries</t>
  </si>
  <si>
    <t>Appendix A</t>
  </si>
  <si>
    <t>About this product</t>
  </si>
  <si>
    <t>Appendix B</t>
  </si>
  <si>
    <t>How to use this product</t>
  </si>
  <si>
    <t>Appendix C</t>
  </si>
  <si>
    <t>Notes on the data</t>
  </si>
  <si>
    <t>Appendix D</t>
  </si>
  <si>
    <t>Abbreviations and acronyms</t>
  </si>
  <si>
    <t>Summary</t>
  </si>
  <si>
    <t>Summary Overview</t>
  </si>
  <si>
    <t>Tables</t>
  </si>
  <si>
    <t>Charts</t>
  </si>
  <si>
    <t>Population Pyramids</t>
  </si>
  <si>
    <t>3.10</t>
  </si>
  <si>
    <t>3.11</t>
  </si>
  <si>
    <t>Data assembled in these worksheets are for each Local Government Area (LGA) within the Northern Territory. Some LGAs had low numbers of overseas born residents and associated cultural diversity characteristics. These small numbers impact on the quality and usefulness of the data because of the confidentiality processes applied by the ABS. Data users are cautioned about the appropriateness of using small numbers in their analysis.</t>
  </si>
  <si>
    <t>3.12</t>
  </si>
  <si>
    <t>3.13</t>
  </si>
  <si>
    <t>3.14</t>
  </si>
  <si>
    <t>3.15</t>
  </si>
  <si>
    <t>3.16</t>
  </si>
  <si>
    <t>3.17</t>
  </si>
  <si>
    <t>Generally data are provided for the top 10 cultural diversity characteristics in each LGA. Data are suppressed if small numbers have the potential to identify individuals. See Appendix C for further information.</t>
  </si>
  <si>
    <t>Back to top</t>
  </si>
  <si>
    <t>Back to Index</t>
  </si>
  <si>
    <t>3.1 Northern Territory - Summary profile</t>
  </si>
  <si>
    <t>Table 3.1.1</t>
  </si>
  <si>
    <t>Summary Indicators</t>
  </si>
  <si>
    <t>2016 Census</t>
  </si>
  <si>
    <t>% of population</t>
  </si>
  <si>
    <t>% change</t>
  </si>
  <si>
    <t>Population</t>
  </si>
  <si>
    <t>Australian born</t>
  </si>
  <si>
    <t>Overseas born (a)</t>
  </si>
  <si>
    <t>Birthplace not stated</t>
  </si>
  <si>
    <t>Overseas born - Main English speaking countries</t>
  </si>
  <si>
    <t>Overseas born - Non-Main English speaking countries (a)</t>
  </si>
  <si>
    <t>Overseas born - Australian Citizen</t>
  </si>
  <si>
    <t>Aboriginal and/or Torres Strait Islander peoples</t>
  </si>
  <si>
    <t>Language other than English spoken at home</t>
  </si>
  <si>
    <t>Overseas born arrived since last Census (a)</t>
  </si>
  <si>
    <t>Overseas born arrived since last Census, NMESC (a)</t>
  </si>
  <si>
    <t>(a) includes COB 'inadequately described' and 'at sea'</t>
  </si>
  <si>
    <t>Table 3.1.2</t>
  </si>
  <si>
    <t>Birthplace</t>
  </si>
  <si>
    <t>Males</t>
  </si>
  <si>
    <t>Females</t>
  </si>
  <si>
    <t>Persons</t>
  </si>
  <si>
    <t>% of OSB</t>
  </si>
  <si>
    <t>Philippines</t>
  </si>
  <si>
    <t>England</t>
  </si>
  <si>
    <t>New Zealand</t>
  </si>
  <si>
    <t>India</t>
  </si>
  <si>
    <t>Greece</t>
  </si>
  <si>
    <t>United States of America</t>
  </si>
  <si>
    <t>China (excludes SARs and Taiwan)</t>
  </si>
  <si>
    <t>Nepal</t>
  </si>
  <si>
    <t>Indonesia</t>
  </si>
  <si>
    <t>Timor-Leste</t>
  </si>
  <si>
    <t>Ireland</t>
  </si>
  <si>
    <t>Thailand</t>
  </si>
  <si>
    <t>Vietnam</t>
  </si>
  <si>
    <t>Germany</t>
  </si>
  <si>
    <t>South Africa</t>
  </si>
  <si>
    <t>Sri Lanka</t>
  </si>
  <si>
    <t>Malaysia</t>
  </si>
  <si>
    <t>Scotland</t>
  </si>
  <si>
    <t>Zimbabwe</t>
  </si>
  <si>
    <t>Taiwan</t>
  </si>
  <si>
    <t>Other overseas Birthplaces (a)</t>
  </si>
  <si>
    <t>Total overseas born</t>
  </si>
  <si>
    <t>Table 3.1.3a</t>
  </si>
  <si>
    <t xml:space="preserve">Numbers in age group for each Birthplace - total expressed as a number </t>
  </si>
  <si>
    <t>0-14</t>
  </si>
  <si>
    <t>15-24</t>
  </si>
  <si>
    <t>25-44</t>
  </si>
  <si>
    <t>45-64</t>
  </si>
  <si>
    <t>65+</t>
  </si>
  <si>
    <t>Total</t>
  </si>
  <si>
    <t>Australia</t>
  </si>
  <si>
    <t>Main English speaking countries</t>
  </si>
  <si>
    <t>Non-main English speaking countries (a)</t>
  </si>
  <si>
    <t>(a) includes COB inadequately described and born at sea</t>
  </si>
  <si>
    <t>Table 3.1.3b</t>
  </si>
  <si>
    <t xml:space="preserve">Percentage in age group for each Birthplace - total expressed as a number </t>
  </si>
  <si>
    <t>Table 3.1.4a</t>
  </si>
  <si>
    <t>Numbers in arrival group for each Birthplace - total expressed as a number and includes 'not stated' category</t>
  </si>
  <si>
    <t>2016</t>
  </si>
  <si>
    <t>Total (a)</t>
  </si>
  <si>
    <t xml:space="preserve"> All overseas born</t>
  </si>
  <si>
    <t>Table 3.1.4b</t>
  </si>
  <si>
    <t>Percentage in arrival group for each Birthplace - total expressed as a number and includes 'not stated' category</t>
  </si>
  <si>
    <t>..</t>
  </si>
  <si>
    <t>Table 3.1.5</t>
  </si>
  <si>
    <t>Language</t>
  </si>
  <si>
    <t>% of LOTE speakers</t>
  </si>
  <si>
    <t>Australian Indigenous Languages</t>
  </si>
  <si>
    <t>Greek</t>
  </si>
  <si>
    <t>Tagalog</t>
  </si>
  <si>
    <t>Mandarin</t>
  </si>
  <si>
    <t>Filipino</t>
  </si>
  <si>
    <t>Malayalam</t>
  </si>
  <si>
    <t>Nepali</t>
  </si>
  <si>
    <t>Vietnamese</t>
  </si>
  <si>
    <t>Indonesian</t>
  </si>
  <si>
    <t>Thai</t>
  </si>
  <si>
    <t>Hindi</t>
  </si>
  <si>
    <t>German</t>
  </si>
  <si>
    <t>Italian</t>
  </si>
  <si>
    <t>Cantonese</t>
  </si>
  <si>
    <t>Punjabi</t>
  </si>
  <si>
    <t>French</t>
  </si>
  <si>
    <t>Other languages</t>
  </si>
  <si>
    <t>Total LOTE speakers (a)</t>
  </si>
  <si>
    <t>(a) includes inadequately described and non-verbal</t>
  </si>
  <si>
    <t>Table 3.1.6</t>
  </si>
  <si>
    <t xml:space="preserve">  Speaks English very well/well</t>
  </si>
  <si>
    <t xml:space="preserve">  Speaks English not well/not at all</t>
  </si>
  <si>
    <t xml:space="preserve">  Total (including not stated)</t>
  </si>
  <si>
    <t>Percent not well/not at all)</t>
  </si>
  <si>
    <t>All speakers of languages other than English (a)</t>
  </si>
  <si>
    <t>Table 3.1.7</t>
  </si>
  <si>
    <t>Overseas born</t>
  </si>
  <si>
    <t>% of Total population</t>
  </si>
  <si>
    <t>Ancestry (a)</t>
  </si>
  <si>
    <t>Both parents born in Australia</t>
  </si>
  <si>
    <t>Both parents born overseas</t>
  </si>
  <si>
    <t>One parent OSB/one parent Aust born</t>
  </si>
  <si>
    <t>Not stated Birthplace for either or both parents</t>
  </si>
  <si>
    <t xml:space="preserve"> </t>
  </si>
  <si>
    <t xml:space="preserve">  </t>
  </si>
  <si>
    <t xml:space="preserve">   </t>
  </si>
  <si>
    <t xml:space="preserve">    </t>
  </si>
  <si>
    <t>Australian</t>
  </si>
  <si>
    <t>English</t>
  </si>
  <si>
    <t>Australian Aboriginal</t>
  </si>
  <si>
    <t>Irish</t>
  </si>
  <si>
    <t>Scottish</t>
  </si>
  <si>
    <t>Chinese</t>
  </si>
  <si>
    <t>Indian</t>
  </si>
  <si>
    <t>(c) based on multiple ancestry responses</t>
  </si>
  <si>
    <t>Table 3.1.8</t>
  </si>
  <si>
    <t>Religion</t>
  </si>
  <si>
    <t>No Religion, so described</t>
  </si>
  <si>
    <t>Uniting Church</t>
  </si>
  <si>
    <t>Lutheran</t>
  </si>
  <si>
    <t>Baptist</t>
  </si>
  <si>
    <t>Buddhism</t>
  </si>
  <si>
    <t>Hinduism</t>
  </si>
  <si>
    <t>Australian Aboriginal Traditional Religions</t>
  </si>
  <si>
    <t>Islam</t>
  </si>
  <si>
    <t>Sikhism</t>
  </si>
  <si>
    <t>Seventh-day Adventist</t>
  </si>
  <si>
    <t>Jehovah's Witnesses</t>
  </si>
  <si>
    <t>Salvation Army</t>
  </si>
  <si>
    <t>Not stated (b)</t>
  </si>
  <si>
    <t>Total persons</t>
  </si>
  <si>
    <t>(a) additional classification level in 2016</t>
  </si>
  <si>
    <t>(b) religion was a non compulsory question on the Census</t>
  </si>
  <si>
    <t>Table 3.1.9</t>
  </si>
  <si>
    <t>Age groups</t>
  </si>
  <si>
    <t>Overseas</t>
  </si>
  <si>
    <t>Not stated</t>
  </si>
  <si>
    <t>Other religions</t>
  </si>
  <si>
    <t>Not stated (a)</t>
  </si>
  <si>
    <t>Total Persons</t>
  </si>
  <si>
    <t>(a) religion was a non compulsory question on the Census</t>
  </si>
  <si>
    <t>3.2 Alice Springs LGA</t>
  </si>
  <si>
    <t>Summary indicators</t>
  </si>
  <si>
    <t>Overseas born - NMESC</t>
  </si>
  <si>
    <t>Overseas born - Australian citizens</t>
  </si>
  <si>
    <t>Aboriginal and Torres Strait Islanders</t>
  </si>
  <si>
    <t>Table 3.2.2</t>
  </si>
  <si>
    <t>Persons 2016</t>
  </si>
  <si>
    <t>Fiji</t>
  </si>
  <si>
    <t>Netherlands</t>
  </si>
  <si>
    <t>Italy</t>
  </si>
  <si>
    <t>Papua New Guinea</t>
  </si>
  <si>
    <t>Canada</t>
  </si>
  <si>
    <t>Other overseas birthplaces (a)</t>
  </si>
  <si>
    <t>Table 3.2.3a</t>
  </si>
  <si>
    <t>Mainly English speaking countries</t>
  </si>
  <si>
    <t>Table 3.2.3b</t>
  </si>
  <si>
    <t>Non-main English speaking countries</t>
  </si>
  <si>
    <t>Table 3.2.4a</t>
  </si>
  <si>
    <t>Table 3.2.4b</t>
  </si>
  <si>
    <t>Table 3.2.5</t>
  </si>
  <si>
    <t>Shona</t>
  </si>
  <si>
    <t>Sinhalese</t>
  </si>
  <si>
    <t>Samoan</t>
  </si>
  <si>
    <t>Afrikaans</t>
  </si>
  <si>
    <t>Spanish</t>
  </si>
  <si>
    <t>Urdu</t>
  </si>
  <si>
    <t>Japanese</t>
  </si>
  <si>
    <t>Non-verbal, so described</t>
  </si>
  <si>
    <t>Maori (New Zealand)</t>
  </si>
  <si>
    <t>Arabic</t>
  </si>
  <si>
    <t>Korean</t>
  </si>
  <si>
    <t>Dutch</t>
  </si>
  <si>
    <t>Gujarati</t>
  </si>
  <si>
    <t>Portuguese</t>
  </si>
  <si>
    <t>Other</t>
  </si>
  <si>
    <t>Total LOTE speakers (b)</t>
  </si>
  <si>
    <t>(b) includes inadequately described and non-verbal</t>
  </si>
  <si>
    <t>Table 3.2.6</t>
  </si>
  <si>
    <t>0-14 years</t>
  </si>
  <si>
    <t>15-24 years</t>
  </si>
  <si>
    <t>25-44 years</t>
  </si>
  <si>
    <t>45-64 years</t>
  </si>
  <si>
    <t>65+ years</t>
  </si>
  <si>
    <t>Speaks English well/very well</t>
  </si>
  <si>
    <t>Speak English not well/not at all</t>
  </si>
  <si>
    <t>Total including not stated</t>
  </si>
  <si>
    <t>Percent not well/not at all</t>
  </si>
  <si>
    <t>All speakers of languages other than English</t>
  </si>
  <si>
    <t>Table 3.2.7</t>
  </si>
  <si>
    <t>Australia born</t>
  </si>
  <si>
    <t>Not stated Birthplace</t>
  </si>
  <si>
    <t>Total responses</t>
  </si>
  <si>
    <t>Ancestry (c)</t>
  </si>
  <si>
    <t>Not stated - Birthplace for either or both parents not stated</t>
  </si>
  <si>
    <t xml:space="preserve"> 2</t>
  </si>
  <si>
    <t xml:space="preserve"> 3</t>
  </si>
  <si>
    <t>Maori</t>
  </si>
  <si>
    <t>Table 3.2.8</t>
  </si>
  <si>
    <t>100%</t>
  </si>
  <si>
    <t>Table 3.2.9</t>
  </si>
  <si>
    <t>Birthplace Australia</t>
  </si>
  <si>
    <t>Age 01-14</t>
  </si>
  <si>
    <t>56-64</t>
  </si>
  <si>
    <t>3.3 Barkly LGA</t>
  </si>
  <si>
    <t>Table 3.3.2</t>
  </si>
  <si>
    <t>France</t>
  </si>
  <si>
    <t>Table 3.3.3a</t>
  </si>
  <si>
    <t>Table 3.3.3b</t>
  </si>
  <si>
    <t>Table 3.3.4a</t>
  </si>
  <si>
    <t>Table 3.3.4b</t>
  </si>
  <si>
    <t>Table 3.3.5</t>
  </si>
  <si>
    <t>Table 3.3.6</t>
  </si>
  <si>
    <t>Australian Indigenous languages</t>
  </si>
  <si>
    <t>Table 3.3.7</t>
  </si>
  <si>
    <t xml:space="preserve">      </t>
  </si>
  <si>
    <t>Torres Strait Islander</t>
  </si>
  <si>
    <t>Table 3.3.8</t>
  </si>
  <si>
    <t>Table 3.3.9</t>
  </si>
  <si>
    <t>3.4 Belyuen LGA</t>
  </si>
  <si>
    <t>Table 3.4.2</t>
  </si>
  <si>
    <t>Table 3.4.3a</t>
  </si>
  <si>
    <t>Table 3.4.3b</t>
  </si>
  <si>
    <t>Table 3.4.4a</t>
  </si>
  <si>
    <t>Table 3.4.4b</t>
  </si>
  <si>
    <t>Table 3.4.5</t>
  </si>
  <si>
    <t>Creole, nfd</t>
  </si>
  <si>
    <t>136</t>
  </si>
  <si>
    <t>Table 3.4.6</t>
  </si>
  <si>
    <t>Table 3.4.7</t>
  </si>
  <si>
    <t>Table 3.4.8</t>
  </si>
  <si>
    <t>Table 3.4.9</t>
  </si>
  <si>
    <t>3.5 Central Desert LGA</t>
  </si>
  <si>
    <t>Table 3.5.2</t>
  </si>
  <si>
    <t>Table 3.5.3a</t>
  </si>
  <si>
    <t>Table 3.5.3b</t>
  </si>
  <si>
    <t>Table 3.5.4a</t>
  </si>
  <si>
    <t>Table 3.5.4b</t>
  </si>
  <si>
    <t>Table 3.5.5</t>
  </si>
  <si>
    <t>Table 3.5.6</t>
  </si>
  <si>
    <t>Table 3.5.7</t>
  </si>
  <si>
    <t>Table 3.5.8</t>
  </si>
  <si>
    <t>Table 3.5.9</t>
  </si>
  <si>
    <t>3.6 Coomalie LGA</t>
  </si>
  <si>
    <t>Table 3.6.2</t>
  </si>
  <si>
    <t>Table 3.6.3a</t>
  </si>
  <si>
    <t>Table 3.6.3b</t>
  </si>
  <si>
    <t>Table 3.6.4a</t>
  </si>
  <si>
    <t>Table 3.6.4b</t>
  </si>
  <si>
    <t>Table 3.6.5</t>
  </si>
  <si>
    <t>Tok Pisin (Neomelanesian)</t>
  </si>
  <si>
    <t>95</t>
  </si>
  <si>
    <t>Table 3.6.6</t>
  </si>
  <si>
    <t>Table 3.6.7</t>
  </si>
  <si>
    <t>New Zealander</t>
  </si>
  <si>
    <t>Swedish</t>
  </si>
  <si>
    <t>Table 3.6.8</t>
  </si>
  <si>
    <t>Table 3.6.9</t>
  </si>
  <si>
    <t>3.7 Darwin LGA</t>
  </si>
  <si>
    <t>Table 3.7.1</t>
  </si>
  <si>
    <t>Overseas born - Non main English speaking countries (NMESC)</t>
  </si>
  <si>
    <t>Table 3.7.2</t>
  </si>
  <si>
    <t>Bangladesh</t>
  </si>
  <si>
    <t>Korea, Republic of (South)</t>
  </si>
  <si>
    <t>Pakistan</t>
  </si>
  <si>
    <t>Other Birthplaces</t>
  </si>
  <si>
    <t>Table 3.7.3a</t>
  </si>
  <si>
    <t>Table 3.7.3b</t>
  </si>
  <si>
    <t>Table 3.7.4a</t>
  </si>
  <si>
    <t>Table 3.7.4b</t>
  </si>
  <si>
    <t>Table 3.7.5</t>
  </si>
  <si>
    <t>Hakka</t>
  </si>
  <si>
    <t>Tamil</t>
  </si>
  <si>
    <t>Bengali</t>
  </si>
  <si>
    <t>Swahili</t>
  </si>
  <si>
    <t>Tetum</t>
  </si>
  <si>
    <t>All other languages</t>
  </si>
  <si>
    <t>Total LOTE Speakers (b)</t>
  </si>
  <si>
    <t>Table 3.7.6</t>
  </si>
  <si>
    <t>Australian Indigenous Languages (total)</t>
  </si>
  <si>
    <t>All speakers of languages other than english</t>
  </si>
  <si>
    <t>Table 3.7.7</t>
  </si>
  <si>
    <t>Birthplace for either or both parents not stated</t>
  </si>
  <si>
    <t>Table 3.7.8</t>
  </si>
  <si>
    <t>Table 3.7.9</t>
  </si>
  <si>
    <t>Age group</t>
  </si>
  <si>
    <t>3.8 East Arnhem LGA</t>
  </si>
  <si>
    <t>Table 3.8.2</t>
  </si>
  <si>
    <t>Switzerland</t>
  </si>
  <si>
    <t>Table 3.8.3a</t>
  </si>
  <si>
    <t>Table 3.8.3b</t>
  </si>
  <si>
    <t>Table 3.8.4a</t>
  </si>
  <si>
    <t>Table 3.8.4b</t>
  </si>
  <si>
    <t>Table 3.8.5</t>
  </si>
  <si>
    <t>Fijian</t>
  </si>
  <si>
    <t>Table 3.8.6</t>
  </si>
  <si>
    <t>Table 3.8.7</t>
  </si>
  <si>
    <t>Table 3.8.8</t>
  </si>
  <si>
    <t>Table 3.8.9</t>
  </si>
  <si>
    <t>3.9 Katherine LGA</t>
  </si>
  <si>
    <t>Table 3.9.2</t>
  </si>
  <si>
    <t>Table 3.9.3a</t>
  </si>
  <si>
    <t>Table 3.9.3b</t>
  </si>
  <si>
    <t>Table 3.9.4a</t>
  </si>
  <si>
    <t>Table 3.9.4b</t>
  </si>
  <si>
    <t>Table 3.9.5</t>
  </si>
  <si>
    <t>Table 3.9.6</t>
  </si>
  <si>
    <t>Table 3.9.7</t>
  </si>
  <si>
    <t>Table 3.9.8</t>
  </si>
  <si>
    <t>Table 3.9.9</t>
  </si>
  <si>
    <t>3.10 Litchfield LGA - Summary Profile</t>
  </si>
  <si>
    <t>Table 3.10.1</t>
  </si>
  <si>
    <t>Table 3.10.2</t>
  </si>
  <si>
    <t>Cambodia</t>
  </si>
  <si>
    <t>Denmark</t>
  </si>
  <si>
    <t>Table 3.10.3a</t>
  </si>
  <si>
    <t>Table 3.10.3b</t>
  </si>
  <si>
    <t>Table 3.10.4a</t>
  </si>
  <si>
    <t>Table 3.10.4b</t>
  </si>
  <si>
    <t>Khmer</t>
  </si>
  <si>
    <t>Table 4.1.9</t>
  </si>
  <si>
    <t>3.11 MacDonnell LGA</t>
  </si>
  <si>
    <t>Table 3.11.2</t>
  </si>
  <si>
    <t>Argentina</t>
  </si>
  <si>
    <t>Table 3.11.3a</t>
  </si>
  <si>
    <t>Table 3.11.3b</t>
  </si>
  <si>
    <t>Table 3.11.4a</t>
  </si>
  <si>
    <t>Table 4.9.4b</t>
  </si>
  <si>
    <t>Table 4.9.5</t>
  </si>
  <si>
    <t>Total LOTE speakers</t>
  </si>
  <si>
    <t>Table 4.9.6</t>
  </si>
  <si>
    <t>Table 4.9.7</t>
  </si>
  <si>
    <t>Table 3.11.8</t>
  </si>
  <si>
    <t>Table 3.11.9</t>
  </si>
  <si>
    <t>3.12 Palmerston LGA - Summary Profile</t>
  </si>
  <si>
    <t>Overseas born - MESC</t>
  </si>
  <si>
    <t>Table 3.12.1</t>
  </si>
  <si>
    <t>Table 3.12.2</t>
  </si>
  <si>
    <t>Table 3.12.3a</t>
  </si>
  <si>
    <t>Table 3.12.3b</t>
  </si>
  <si>
    <t>Table 3.12.4a</t>
  </si>
  <si>
    <t>Birthplace by Year of Arrival: Most common Birthplace Groups, 2016 Census</t>
  </si>
  <si>
    <t>Table 3.12.4b</t>
  </si>
  <si>
    <t>Table 3.12.5</t>
  </si>
  <si>
    <t>Telugu</t>
  </si>
  <si>
    <t>Table 3.12.6</t>
  </si>
  <si>
    <t>Table 3.12.7</t>
  </si>
  <si>
    <t xml:space="preserve">     </t>
  </si>
  <si>
    <t>Table 3.12.8</t>
  </si>
  <si>
    <t>3.13 Roper Gulf LGA</t>
  </si>
  <si>
    <t>Table 3.13.2</t>
  </si>
  <si>
    <t>Table 3.13.3a</t>
  </si>
  <si>
    <t>Table 3.13.3b</t>
  </si>
  <si>
    <t>Table 3.13.4a</t>
  </si>
  <si>
    <t>Table 3.13.4b</t>
  </si>
  <si>
    <t>Table 3.13.5</t>
  </si>
  <si>
    <t>Table 3.13.6</t>
  </si>
  <si>
    <t>Table 3.13.7</t>
  </si>
  <si>
    <t>Table 3.13.8</t>
  </si>
  <si>
    <t>Table 3.13.9</t>
  </si>
  <si>
    <t>3.14 Tiwi Islands LGA</t>
  </si>
  <si>
    <t>Table 3.14.2</t>
  </si>
  <si>
    <t>Table 3.14.3a</t>
  </si>
  <si>
    <t>Table 3.14.3b</t>
  </si>
  <si>
    <t>Table 3.14.4a</t>
  </si>
  <si>
    <t>Table 3.14.4b</t>
  </si>
  <si>
    <t>Table 3.14.5</t>
  </si>
  <si>
    <t>Table 3.14.6</t>
  </si>
  <si>
    <t>Table 3.14.7</t>
  </si>
  <si>
    <t>Table 3.14.8</t>
  </si>
  <si>
    <t>Table 3.14.9</t>
  </si>
  <si>
    <t>Table 3.15.2</t>
  </si>
  <si>
    <t>Table 3.15.3a</t>
  </si>
  <si>
    <t>Table 3.15.3b</t>
  </si>
  <si>
    <t>Table 3.15.4a</t>
  </si>
  <si>
    <t>Table 3.15.4b</t>
  </si>
  <si>
    <t>Table 3.15.5</t>
  </si>
  <si>
    <t>Inadequately described</t>
  </si>
  <si>
    <t>Table 3.15.6</t>
  </si>
  <si>
    <t>Table 3.15.7</t>
  </si>
  <si>
    <t>Table 3.15.8</t>
  </si>
  <si>
    <t>Table 3.15.9</t>
  </si>
  <si>
    <t>3.16 Wagait LGA</t>
  </si>
  <si>
    <t>Table 3.16.2</t>
  </si>
  <si>
    <t>Table 3.16.3a</t>
  </si>
  <si>
    <t>Table 3.16.3b</t>
  </si>
  <si>
    <t>Table 3.16.4a</t>
  </si>
  <si>
    <t>Table 3.16.4b</t>
  </si>
  <si>
    <t>Table 3.16.5</t>
  </si>
  <si>
    <t>Table 3.16.6</t>
  </si>
  <si>
    <t>Table 3.16.7</t>
  </si>
  <si>
    <t>Table 3.16.8</t>
  </si>
  <si>
    <t>Table 3.16.9</t>
  </si>
  <si>
    <t>3.17 West Arnhem LGA</t>
  </si>
  <si>
    <t>Table 3.17.1.</t>
  </si>
  <si>
    <t>Table 3.17.2</t>
  </si>
  <si>
    <t>Table 3.17.3a</t>
  </si>
  <si>
    <t>Table 3.17.3b</t>
  </si>
  <si>
    <t>Table 3.17.4a</t>
  </si>
  <si>
    <t>Table 3.17.4b</t>
  </si>
  <si>
    <t>Table 3.17.5</t>
  </si>
  <si>
    <t>Table 3.17.6</t>
  </si>
  <si>
    <t>Table 3.17.7</t>
  </si>
  <si>
    <t>Table 3.17.8</t>
  </si>
  <si>
    <t>Table 3.17.9</t>
  </si>
  <si>
    <t>3.18 West Daly LGA*</t>
  </si>
  <si>
    <t>* created in 2014 from part of Victoria Daly LGA</t>
  </si>
  <si>
    <t>Table 3.18.1.</t>
  </si>
  <si>
    <t>Table 3.18.2</t>
  </si>
  <si>
    <t>Solomon Islands</t>
  </si>
  <si>
    <t>Vanuatu</t>
  </si>
  <si>
    <t>Table 3.18.3a</t>
  </si>
  <si>
    <t>Table 3.18.3b</t>
  </si>
  <si>
    <t>Table 3.18.4a</t>
  </si>
  <si>
    <t>Table 3.18.4b</t>
  </si>
  <si>
    <t>Table 3.18.5</t>
  </si>
  <si>
    <t>Table 3.18.6</t>
  </si>
  <si>
    <t>Table 3.18.7</t>
  </si>
  <si>
    <t>Table 3.18.8</t>
  </si>
  <si>
    <t>Table 3.18.9</t>
  </si>
  <si>
    <t>Chart 3.1</t>
  </si>
  <si>
    <t>Local government areas with highest number of overseas born</t>
  </si>
  <si>
    <t>LGA</t>
  </si>
  <si>
    <t>Number of people born overseas</t>
  </si>
  <si>
    <t>% of LGA</t>
  </si>
  <si>
    <t>Darwin (C)</t>
  </si>
  <si>
    <t>Palmerston (C)</t>
  </si>
  <si>
    <t>Alice Springs (T)</t>
  </si>
  <si>
    <t>Litchfield (M)</t>
  </si>
  <si>
    <t>Katherine (T)</t>
  </si>
  <si>
    <t>Barkly (R)</t>
  </si>
  <si>
    <t>West Arnhem (R)</t>
  </si>
  <si>
    <t>Roper Gulf (R)</t>
  </si>
  <si>
    <t>MacDonnell (R)</t>
  </si>
  <si>
    <t>Coomalie (S)</t>
  </si>
  <si>
    <t>East Arnhem (R)</t>
  </si>
  <si>
    <t>Central Desert (R)</t>
  </si>
  <si>
    <t>Victoria Daly (R)</t>
  </si>
  <si>
    <t>Wagait (S)</t>
  </si>
  <si>
    <t>Tiwi Islands (R)</t>
  </si>
  <si>
    <t>West Daly (R)</t>
  </si>
  <si>
    <t>Belyuen (S)</t>
  </si>
  <si>
    <t>Rank</t>
  </si>
  <si>
    <t>Born overseas</t>
  </si>
  <si>
    <t>Chart 3.2</t>
  </si>
  <si>
    <t>Local government areas with highest proportion of overseas born</t>
  </si>
  <si>
    <t>Chart 3.3</t>
  </si>
  <si>
    <t>Distribution of Most common Birthplaces by Local Government Areas</t>
  </si>
  <si>
    <t>Distribution within the NT of the population born in Canada</t>
  </si>
  <si>
    <t>Distribution within the NT of the population born in England</t>
  </si>
  <si>
    <t>Chart 3.3.9: Greece</t>
  </si>
  <si>
    <t>Distribution within the NT of the population born in Fiji</t>
  </si>
  <si>
    <t>Distribution within the NT of the population born in France</t>
  </si>
  <si>
    <t>Distribution within the NT of the population born in Germany</t>
  </si>
  <si>
    <t>Distribution within the NT of the population born in Greece</t>
  </si>
  <si>
    <t>Distribution within the NT of the population born in Hong Kong (SAR of China)</t>
  </si>
  <si>
    <t>Distribution within the NT of the population born in India</t>
  </si>
  <si>
    <t>Distribution within the NT of the population born in Indonesia</t>
  </si>
  <si>
    <t>Chart 3.3.13: Ireland</t>
  </si>
  <si>
    <t>Chart 3.3.14: Italy</t>
  </si>
  <si>
    <t>Chart 3.3.16: Korea, Republic of (South)</t>
  </si>
  <si>
    <t>Distribution within the NT of the population born in Ireland</t>
  </si>
  <si>
    <t>Distribution within the NT of the population born in Italy</t>
  </si>
  <si>
    <t>Distribution within the NT of the population born in Korea, Republic of (South)</t>
  </si>
  <si>
    <t>Chart 3.3.17: Malaysia</t>
  </si>
  <si>
    <t>Distribution within the NT of the population born in Malaysia</t>
  </si>
  <si>
    <t>Distribution within the NT of the population born in Nepal</t>
  </si>
  <si>
    <t>Distribution within the NT of the population born in Netherlands</t>
  </si>
  <si>
    <t>Chart 3.3.22: Pakistan</t>
  </si>
  <si>
    <t>Chart 3.3.23: Papua New Guinea</t>
  </si>
  <si>
    <t>Distribution within the NT of the population born in New Zealand</t>
  </si>
  <si>
    <t>Distribution within the NT of the population born in Pakistan</t>
  </si>
  <si>
    <t>Distribution within the NT of the population born in Papua New Guinea</t>
  </si>
  <si>
    <t>Distribution within the NT of the population born in Vietnam</t>
  </si>
  <si>
    <t>Distribution within the NT of the population born in Philippines</t>
  </si>
  <si>
    <t>Distribution within the NT of the population born in Scotland</t>
  </si>
  <si>
    <t>Distribution within the NT of the population born in Singapore</t>
  </si>
  <si>
    <t>Distribution within the NT of the population born in South Africa</t>
  </si>
  <si>
    <t>Distribution within the NT of the population born in Sri Lanka</t>
  </si>
  <si>
    <t>Distribution within the NT of the population born in Taiwan</t>
  </si>
  <si>
    <t>Distribution within the NT of the population born in Thailand</t>
  </si>
  <si>
    <t>Chart 3.3.34: Zimbabwe</t>
  </si>
  <si>
    <t>Distribution within the NT of the population born in United States of America</t>
  </si>
  <si>
    <t>Distribution within the NT of the population born in Zimbabwe</t>
  </si>
  <si>
    <t>Pyramid 3.4</t>
  </si>
  <si>
    <t>Age-Gender profles for all Local Government Areas</t>
  </si>
  <si>
    <t>Pyramid 3.3.1 - Alice Springs</t>
  </si>
  <si>
    <t>Pyramid 3.3.2 - Barkly</t>
  </si>
  <si>
    <t>Pyramid 3.3.3 - Belyuen</t>
  </si>
  <si>
    <t>Pyramid 3.3.4 - Central Desert</t>
  </si>
  <si>
    <t>Pyramid 3.3.5 - Coomalie</t>
  </si>
  <si>
    <t>Pyramid 3.3.6 - Darwin City</t>
  </si>
  <si>
    <t>Pyramid 3.3.7 - East Arnhem</t>
  </si>
  <si>
    <t>Pyramid 3.3.8 - Katherine</t>
  </si>
  <si>
    <t>Pyramid 3.3.9 - Litchfield</t>
  </si>
  <si>
    <t>Pyramid 3.3.11 - Palmerston City</t>
  </si>
  <si>
    <t>Pyramid 3.3.12 - Roper Gulf</t>
  </si>
  <si>
    <t>Pyramid 3.3.13 - Tiwi Islands</t>
  </si>
  <si>
    <t>Pyramid 3.3.14 - Victoria Daly</t>
  </si>
  <si>
    <t>Pyramid 3.3.15 - Wagait</t>
  </si>
  <si>
    <t>Pyramid 3.3.16 - West Arnhem</t>
  </si>
  <si>
    <t>APPENDIX A: About this product</t>
  </si>
  <si>
    <t>APPENDIX B: How to use this product</t>
  </si>
  <si>
    <t>APPENDIX C: Notes on the data</t>
  </si>
  <si>
    <t>ABS</t>
  </si>
  <si>
    <t>Australian Bureau of Statistics</t>
  </si>
  <si>
    <t>ASCCEG</t>
  </si>
  <si>
    <t>Australian Standard Classification of Cultural and Ethnic Groups</t>
  </si>
  <si>
    <t>ASCL</t>
  </si>
  <si>
    <t>Australian Standard Classification of Languages</t>
  </si>
  <si>
    <t>ASCRG</t>
  </si>
  <si>
    <t>Australian Standard Classification of Religious Groups</t>
  </si>
  <si>
    <t>Local Government Areas</t>
  </si>
  <si>
    <t>LOTE</t>
  </si>
  <si>
    <t>Languages Other than English</t>
  </si>
  <si>
    <t>MESC</t>
  </si>
  <si>
    <t>Main English Speaking Countries, including Canada, Ireland, New Zealand, South Africa, United Kingdom, United States of America</t>
  </si>
  <si>
    <t>nec</t>
  </si>
  <si>
    <t>Not elsewhere classified</t>
  </si>
  <si>
    <t>nfd</t>
  </si>
  <si>
    <t>Not further defined</t>
  </si>
  <si>
    <t>NMESC</t>
  </si>
  <si>
    <t xml:space="preserve">All countries other than Canada, Ireland, New Zealand, South Africa, United Kingdom, United States of America </t>
  </si>
  <si>
    <t>OSB</t>
  </si>
  <si>
    <t>SACC</t>
  </si>
  <si>
    <t>Standard Australian Classification of Countries</t>
  </si>
  <si>
    <t>SAR</t>
  </si>
  <si>
    <t>Special Administrative Region</t>
  </si>
  <si>
    <t>SD</t>
  </si>
  <si>
    <t>Statistical Division</t>
  </si>
  <si>
    <t>SSD</t>
  </si>
  <si>
    <t>Statistical Sub-Division</t>
  </si>
  <si>
    <t>South Sudan</t>
  </si>
  <si>
    <t>Sudan</t>
  </si>
  <si>
    <t>Kenya</t>
  </si>
  <si>
    <t>Samoa</t>
  </si>
  <si>
    <t>Tonga</t>
  </si>
  <si>
    <t>Wales</t>
  </si>
  <si>
    <t>Singapore</t>
  </si>
  <si>
    <t>Hong Kong (SAR of China)</t>
  </si>
  <si>
    <t>Colombia</t>
  </si>
  <si>
    <t>Nigeria</t>
  </si>
  <si>
    <t>Males 2021</t>
  </si>
  <si>
    <t>Females 2021</t>
  </si>
  <si>
    <t>Persons 2021</t>
  </si>
  <si>
    <t>% Change 2016-2021</t>
  </si>
  <si>
    <t>Overseas born: Birthplace by Gender, 2021 and 2016 Censuses</t>
  </si>
  <si>
    <t>Nuer</t>
  </si>
  <si>
    <t>Dinka</t>
  </si>
  <si>
    <t>Tongan</t>
  </si>
  <si>
    <t>Fijian Hindustani</t>
  </si>
  <si>
    <t>Papua New Guinea Languages, nfd</t>
  </si>
  <si>
    <t>Bislama</t>
  </si>
  <si>
    <t>Malay</t>
  </si>
  <si>
    <t>Persian (excluding Dari)</t>
  </si>
  <si>
    <t>Nepalese</t>
  </si>
  <si>
    <t>British, nfd</t>
  </si>
  <si>
    <t>Western Catholic</t>
  </si>
  <si>
    <t>Anglican Church of Australia</t>
  </si>
  <si>
    <t>Christianity, nfd</t>
  </si>
  <si>
    <t>Pentecostal, nfd</t>
  </si>
  <si>
    <t>Presbyterian</t>
  </si>
  <si>
    <t>The Church of Jesus Christ of Latter-day Saints</t>
  </si>
  <si>
    <t>Greek Orthodox</t>
  </si>
  <si>
    <t>Agnosticism</t>
  </si>
  <si>
    <t>Syro Malabar Catholic</t>
  </si>
  <si>
    <t>Aboriginal Evangelical Missions</t>
  </si>
  <si>
    <t>Syrian Orthodox Church</t>
  </si>
  <si>
    <t>Other Protestant, nfd</t>
  </si>
  <si>
    <t>Australian Christian Churches (Assemblies of God)</t>
  </si>
  <si>
    <t>United Pentecostal</t>
  </si>
  <si>
    <t>Wiccan (Witchcraft)</t>
  </si>
  <si>
    <t>Paganism</t>
  </si>
  <si>
    <t>Other Spiritual Beliefs, nfd</t>
  </si>
  <si>
    <t>Independent Evangelical Churches</t>
  </si>
  <si>
    <t>Methodist, so described</t>
  </si>
  <si>
    <t>Religious Science</t>
  </si>
  <si>
    <t>Other Protestant, nec</t>
  </si>
  <si>
    <t>Atheism</t>
  </si>
  <si>
    <t>Own Spiritual Beliefs</t>
  </si>
  <si>
    <t>Pentecostal, nec</t>
  </si>
  <si>
    <t>Catholic, nfd</t>
  </si>
  <si>
    <t>Multi Faith</t>
  </si>
  <si>
    <t>Religious Groups, nec</t>
  </si>
  <si>
    <t>Wesleyan Methodist Church</t>
  </si>
  <si>
    <t>Serbian Orthodox</t>
  </si>
  <si>
    <t>Baha'i</t>
  </si>
  <si>
    <t>Reformed</t>
  </si>
  <si>
    <t>Catholic, nec</t>
  </si>
  <si>
    <t>Born Again Christian</t>
  </si>
  <si>
    <t>6819</t>
  </si>
  <si>
    <t>1472</t>
  </si>
  <si>
    <t>1354</t>
  </si>
  <si>
    <t>2167</t>
  </si>
  <si>
    <t>1169</t>
  </si>
  <si>
    <t>3246</t>
  </si>
  <si>
    <t>2205</t>
  </si>
  <si>
    <t>856</t>
  </si>
  <si>
    <t>Other Christian, nec</t>
  </si>
  <si>
    <t>2016 Census2</t>
  </si>
  <si>
    <t>2021 Census</t>
  </si>
  <si>
    <t>Aust born</t>
  </si>
  <si>
    <t>OSB - MESC</t>
  </si>
  <si>
    <t>OSB - NMESC</t>
  </si>
  <si>
    <t>3.15 Victoria Daly LGA</t>
  </si>
  <si>
    <t>Alice Springs</t>
  </si>
  <si>
    <t>Barkly</t>
  </si>
  <si>
    <t>Belyuen</t>
  </si>
  <si>
    <t>Central Desert</t>
  </si>
  <si>
    <t>Coomalie</t>
  </si>
  <si>
    <t>Darwin</t>
  </si>
  <si>
    <t>East Arnhem</t>
  </si>
  <si>
    <t>Katherine</t>
  </si>
  <si>
    <t>Litchfield</t>
  </si>
  <si>
    <t>MacDonnell</t>
  </si>
  <si>
    <t>Palmerston</t>
  </si>
  <si>
    <t>Roper Gulf</t>
  </si>
  <si>
    <t>Tiwi Islands</t>
  </si>
  <si>
    <t>Victoria Daly</t>
  </si>
  <si>
    <t>Wagait</t>
  </si>
  <si>
    <t>West Arnhem</t>
  </si>
  <si>
    <t>West Daly</t>
  </si>
  <si>
    <t>Northern Territory: 2021 Census</t>
  </si>
  <si>
    <t>Chart 3.3.1: Bangladesh</t>
  </si>
  <si>
    <t>Chart 3.3.2: Cambodia</t>
  </si>
  <si>
    <t>Chart 3.3.3: Canada</t>
  </si>
  <si>
    <t>Chart 3.3.4: China (excludes SARs and Taiwan)</t>
  </si>
  <si>
    <t>Chart 3.3.5: England</t>
  </si>
  <si>
    <t>Chart 3.3.6: Fiji</t>
  </si>
  <si>
    <t>Chart 3.3.7: France</t>
  </si>
  <si>
    <t>Chart 3.3.10: Hong Kong (SAR of China)</t>
  </si>
  <si>
    <t>Chart 3.3.11: India</t>
  </si>
  <si>
    <t>Chart 3.3.12: Indonesia</t>
  </si>
  <si>
    <t>Chart 3.3.15: Kenya</t>
  </si>
  <si>
    <t>Chart 3.3.18: Nepal</t>
  </si>
  <si>
    <t>Chart 3.3.19: Netherlands</t>
  </si>
  <si>
    <t>Chart 3.3.20: New Zealand</t>
  </si>
  <si>
    <t>Chart 3.3.21: Nigeria</t>
  </si>
  <si>
    <t>Chart 3.3.24: Philippines</t>
  </si>
  <si>
    <t>Chart 3.3.25: Scotland</t>
  </si>
  <si>
    <t>Chart 3.3.26: Singapore</t>
  </si>
  <si>
    <t>Chart 3.3.27: South Africa</t>
  </si>
  <si>
    <t>Chart 3.3.28: Sri Lanka</t>
  </si>
  <si>
    <t>Chart 3.3.29: Taiwan</t>
  </si>
  <si>
    <t>Chart 3.3.30: Thailand</t>
  </si>
  <si>
    <t>Chart 3.3.31: Timor-Leeste</t>
  </si>
  <si>
    <t>Chart 3.3.33: Vietnam</t>
  </si>
  <si>
    <t>Pyramid 3.3.10 - MacDonnell</t>
  </si>
  <si>
    <t>Northern Territory, Summary Profile: 2021 Census</t>
  </si>
  <si>
    <t>Alice Springs LGA, Summary Profile: 2021 Census</t>
  </si>
  <si>
    <t>Barkly LGA, Summary Profile: 2021 Census</t>
  </si>
  <si>
    <t>Distribution of Most common Birthplaces by local government areas: Northern Territory, 2021 Census</t>
  </si>
  <si>
    <t>Belyuen LGA, Summary Profile: 2021 Census</t>
  </si>
  <si>
    <t>Central Desert LGA, Summary Profile: 2021 Census</t>
  </si>
  <si>
    <t>Age-gender profiles, all LGAs: Northern Territory, 2021 Census</t>
  </si>
  <si>
    <t>Coomalie LGA, Summary Profile: 2021 Census</t>
  </si>
  <si>
    <t>Darwin LGA, Summary Profile: 2021 Census</t>
  </si>
  <si>
    <t>East Arnhem LGA, Summary Profile: 2021 Census</t>
  </si>
  <si>
    <t>Katherine LGA, Summary Profile: 2021 Census</t>
  </si>
  <si>
    <t>Litchfield LGA, Summary Profile: 2021 Census</t>
  </si>
  <si>
    <t>MacDonnell LGA, Summary Profile: 2021 Census</t>
  </si>
  <si>
    <t>Roper Gulf LGA, Summary Profile: 2021 Census</t>
  </si>
  <si>
    <t>Tiwi Islands LGA, Summary Profile: 2021 Census</t>
  </si>
  <si>
    <t>Victoria Daly LGA, Summary Profile: 2021 Census</t>
  </si>
  <si>
    <t>Wagait LGA, Summary Profile: 2021 Census</t>
  </si>
  <si>
    <t>West Arnhem LGA, Summary Profile: 2021 Census</t>
  </si>
  <si>
    <t>West Daly LGA, Summary Profile: 2021 Census</t>
  </si>
  <si>
    <t>The people of the Northern Territory, A statistical profile from the 2021 Census</t>
  </si>
  <si>
    <t>Change 2016-2021</t>
  </si>
  <si>
    <t>% change 2016-2021</t>
  </si>
  <si>
    <t>Birthplace by Age: Most common Birthplace groups, 2021 Census</t>
  </si>
  <si>
    <t>Birthplace by year of arrival: Most common Birthplaces, 2021 Census</t>
  </si>
  <si>
    <t>Before 1991</t>
  </si>
  <si>
    <t>1991-2000</t>
  </si>
  <si>
    <t>2001-2010</t>
  </si>
  <si>
    <t>2011-2020</t>
  </si>
  <si>
    <t>2021</t>
  </si>
  <si>
    <t>Language other than English spoken at home by gender, 2021 and 2016 Censuses</t>
  </si>
  <si>
    <t>English Language proficiency by age group: Most common Language Groups, 2021 Census</t>
  </si>
  <si>
    <t>Ancestry by Birthplace of parents: Most common Ancestry Groups, 2021</t>
  </si>
  <si>
    <t>Religious affiliation by gender; 2021 and 2016 Censuses</t>
  </si>
  <si>
    <t>Religion by Birthplace and age group: Most common religious groups, 2021 Census</t>
  </si>
  <si>
    <t xml:space="preserve">Birthplace by Age: Most common Birthplace Groups, 2021 Census (absolute numbers) </t>
  </si>
  <si>
    <t xml:space="preserve">Birthplace by Age: Most common Birthplace Groups, 2021 Census (percentage) </t>
  </si>
  <si>
    <t>Birthplace by Year of Arrival: Most common Birthplace Groups, 2021 Census (absolute numbers)</t>
  </si>
  <si>
    <t>Birthplace by Year of Arrival: Most common Birthplace Groups, 2021 Census (percentage)</t>
  </si>
  <si>
    <t xml:space="preserve">English Language Proficiency by Age: Most common Language Groups, 2021 Census </t>
  </si>
  <si>
    <t xml:space="preserve">Ancestry by Birthplace of Parent(s): Most common Ancestry Groups, 2021 Census </t>
  </si>
  <si>
    <t xml:space="preserve">Religion by Birthplace and Age: Most common Religious Groups, 2021 Census </t>
  </si>
  <si>
    <t>Overseas born: Birthplace by Gender, 2021 and 2021 Censuses</t>
  </si>
  <si>
    <t>Persons 20212</t>
  </si>
  <si>
    <t>% Change 2021-2021</t>
  </si>
  <si>
    <t xml:space="preserve">Religious Affiliation by Gender, 2021 and 2016 Census </t>
  </si>
  <si>
    <t xml:space="preserve">Birthplace by Age: Most common Birthplace Groups, 2021 Census (numbers) </t>
  </si>
  <si>
    <t xml:space="preserve">Languages other than English Spoken At Home by Gender, 2016 and 2021 Census </t>
  </si>
  <si>
    <t>Birthplace by Year of Arrival: Most common Birthplace Groups, 2021 Census</t>
  </si>
  <si>
    <t>Languages other than English Spoken At Home by Gender, 2021 and 2016 Censuses</t>
  </si>
  <si>
    <t xml:space="preserve">Religious Affiliation by Gender, 2021 and 2016 Censuses </t>
  </si>
  <si>
    <t xml:space="preserve">Languages other than English Spoken At Home by Gender, 2021 and 2016 Censuses </t>
  </si>
  <si>
    <t>Change 2021-2016</t>
  </si>
  <si>
    <t>Languages other than English Spoken At Home by Gender, 2021 and 2016 Census</t>
  </si>
  <si>
    <t>Oszlop1</t>
  </si>
  <si>
    <t>Oszlop2</t>
  </si>
  <si>
    <t>Oszlop3</t>
  </si>
  <si>
    <t>Oszlop4</t>
  </si>
  <si>
    <t>46-64</t>
  </si>
  <si>
    <t>Table 3.16.1</t>
  </si>
  <si>
    <t>Table 3.15.1</t>
  </si>
  <si>
    <t>Table 3.14.1</t>
  </si>
  <si>
    <t>Table 3.13.1</t>
  </si>
  <si>
    <t>Table 3.11.1</t>
  </si>
  <si>
    <t>Table 3.9.1</t>
  </si>
  <si>
    <t>Table 3.8.1</t>
  </si>
  <si>
    <t>Table 3.6.1</t>
  </si>
  <si>
    <t>Table 3.5.1</t>
  </si>
  <si>
    <t>Table 3.4.1</t>
  </si>
  <si>
    <t>Table 3.3.1</t>
  </si>
  <si>
    <t>Table 3.2.1</t>
  </si>
  <si>
    <t>% of all LGAs</t>
  </si>
  <si>
    <t xml:space="preserve">The People of the Northern Territory is a major compilation of statistics on birthplace, language, religion and ancestry of the peoples who lived in the Territory at the time of the 2021 Census of Population and Housing. It provides updated information from the previous version produced from 2016 Census data and some tables are provided in which comparisons between the 2021, 2016 and 2011 Censuses are made.
This data bank provides:
1.  Customised Northern Territory level tables of ranked birthplaces, languages, and religions, as well as for the main Statistical Division of Greater Darwin.
2.  Customised local area tables for each Local Government Area (LGA) in the Northern Territory, along with age profiles of selected birthplace and language groups, and details on ancestry and birthplace of parents. This provides a very complete picture of the diversity of each area.
3.  Age-gender profiles for the most common birthplaces, languages and ancestry groups in the Northern Territory, providing a unique picture of how these populations are forming and maturing.
4.  Additional tables on the diversity of Aboriginal languages spoken which is a unique feature of the peoples of the Northern Territory.
5.  Detailed ancestry data by birthplace of parents, providing a clear picture of the extent of migrant communities.
6.  English language competency by age, presenting the differing levels of English proficiency amongst the various language and age groups.
7.  Detailed information on education attainment, employment profiles and income classifications of populations from selected birthplaces, ancestries, religions and languages.
It is hoped the product is well used by government and community organisations to help understand the profile and needs of the different population groups living within the Northern Territory.
</t>
  </si>
  <si>
    <t xml:space="preserve">The product is provided as 3 separate EXCEL workbooks, covering three broad geographical areas around which the data is arranged.
Workbook 1 - provides a small number of tables providing comparative data for Australia on birthplaces, languages, religions and ancestries of the total Australian population. It also includes a State/Territory table on ranked birthplaces.
Workbook 2 - provides detailed diversity statistics on the Northern Territory, and summary information about the broader statistical division of Greater Darwin.
Workbook 3 - provides a snapshot of diversity statistics for each Local Government Area.
The Workbook profiling the Northern Territory (Workbook 2) contains the most detailed data. It presents a series of tables and graphics including:
1.	   A full list of birthplace, language, religion and ancestry data from the 2016 Census with comparisons to 2011 and 2006 where appropriate.
2.	   Special cross-tabulations of language by birthplace; religion by birthplace; and ancestry by birthplace of parents which reveals richer information on the make-up of the ethnic and religious communities in the Territory.
3.	   Data on English proficiency by age.
4.	   Age-sex pyramids for main birthplaces, language and ancestry groups.
Workbook 3 provides a series of profiles containing statistics on birthplace, language, religion and ancestry for each LGA in the Northern Territory. These profiles can be used to compare local government areas on characteristics such as the spatial patterns of where major birthplace groups have decided to live. Comparisons of these diversity profiles can be made with the summary profile of the Northern Territory.
A major advantage of providing the data in EXCEL spreadsheets is that it allows users to compile their own summary statistics and profile particular ethnic and religious groups even further using EXCEL functionality. All data has been locked to ensure inadvertent changes cannot be applied, but data can be freely copied and pasted into other EXCEL spreadsheets.
</t>
  </si>
  <si>
    <t xml:space="preserve">Statistics in this publication are based on data from the 2021, 2016 and 2011 Censuses of Population and Housing conducted by the Australian Bureau of Statistics (ABS). They are usual resident counts which reflect where people said they usually lived on the night of the respective Census. Data are provided to fine levels of detail, however users should be cautious of the quality and utility of using small numbers because of the ABS confidentialisation processes and the shortcomings of Census data collection processes. This particularly impacts interpretation of change over time where the numbers are small. See further information below.
</t>
  </si>
  <si>
    <r>
      <t xml:space="preserve">Geography
</t>
    </r>
    <r>
      <rPr>
        <sz val="11"/>
        <color theme="1"/>
        <rFont val="Calibri"/>
        <family val="2"/>
        <scheme val="minor"/>
      </rPr>
      <t>In the summary tables, charts and profiles for Local Government Areas (LGAs), the geographic level is based on boundaries that were in place in 2021. Some of these may have changed from past Censuses. For example, West Daly LGA was established in 2014 and has no comparative data from previous Censuses. Care should be taken when considering change over time as differences may reflect this redistribution of population. This particularly impacts the LGA of Victoria Daley where there was a significant decrease in population from 2011 to 2016. In addition, the population living in unincorporated areas in NT are not included in LGA summaries, accounting for around 7,000 people. These areas include the towns of Nhulunbuy, Alyangula and Yulara.</t>
    </r>
    <r>
      <rPr>
        <b/>
        <sz val="11"/>
        <color theme="1"/>
        <rFont val="Calibri"/>
        <family val="2"/>
        <scheme val="minor"/>
      </rPr>
      <t xml:space="preserve">
Random error and data quality
</t>
    </r>
    <r>
      <rPr>
        <sz val="11"/>
        <color theme="1"/>
        <rFont val="Calibri"/>
        <family val="2"/>
        <scheme val="minor"/>
      </rPr>
      <t xml:space="preserve">Data released by the ABS is subject to perturbation to maintain the confidentiality of individuals. The following selected text is taken from the ABS publication Census Methodology, 2021 to help explain this process and the potential impacts on the data in this product:
</t>
    </r>
    <r>
      <rPr>
        <i/>
        <sz val="11"/>
        <color theme="1"/>
        <rFont val="Calibri"/>
        <family val="2"/>
        <scheme val="minor"/>
      </rPr>
      <t xml:space="preserve">   When random error is applied, all values are slightly adjusted, including the totals values in tables, to prevent any identifiable data being exposed. These adjustments result in small introduced random errors where the true value has been either increased or decreased by a small amount. These adjustments have a negligible impact on the underlying pattern of the statistics. The technique allows very large tables, for which there is a strong client demand, to be produced even though they contain numbers of very small cells.</t>
    </r>
    <r>
      <rPr>
        <sz val="11"/>
        <color theme="1"/>
        <rFont val="Calibri"/>
        <family val="2"/>
        <scheme val="minor"/>
      </rPr>
      <t xml:space="preserve">
The effect of perturbation is that there are small discrepancies in the totals through the product. Extra care should be taken when cell counts are less than 10 as these numbers may not accurately reflect the actual numbers of people with the associated characteristics. Users should also note that the Census is a point in time snapshot. Consequently, population mobility and additional births and deaths are not reflected in the figures. Census data has not been adjusted for the net undercount of people who were not counted in the Census. ABS advises that the undercount disproportionately impacted the population count of Aboriginal and Torres Strait Islander Australians. The following link provides a range of ABS explanations on factors associated with Census data, including its application and limitations: </t>
    </r>
    <r>
      <rPr>
        <b/>
        <sz val="11"/>
        <color theme="1"/>
        <rFont val="Calibri"/>
        <family val="2"/>
        <scheme val="minor"/>
      </rPr>
      <t xml:space="preserve">
</t>
    </r>
  </si>
  <si>
    <t>https://www.abs.gov.au/census/guide-census-data/census-methodology/2021</t>
  </si>
  <si>
    <r>
      <rPr>
        <b/>
        <sz val="11"/>
        <color theme="1"/>
        <rFont val="Calibri"/>
        <family val="2"/>
        <scheme val="minor"/>
      </rPr>
      <t>Comparability of cultural diversity data across time</t>
    </r>
    <r>
      <rPr>
        <sz val="11"/>
        <color theme="1"/>
        <rFont val="Calibri"/>
        <family val="2"/>
        <scheme val="minor"/>
      </rPr>
      <t xml:space="preserve">
The regular review of the Standard Classifications of countries, ethnicities, religions and languages impacts the comparability of these data across Censuses. In cases where it is not possible to provide comparable data, readers will see an entry of "…" was assigned along with a footnote providing more details. The counts from these categories were incorporated into a "not elsewhere classified" category for 2011.”
</t>
    </r>
    <r>
      <rPr>
        <b/>
        <sz val="11"/>
        <color theme="1"/>
        <rFont val="Calibri"/>
        <family val="2"/>
        <scheme val="minor"/>
      </rPr>
      <t>Birthplace data</t>
    </r>
    <r>
      <rPr>
        <sz val="11"/>
        <color theme="1"/>
        <rFont val="Calibri"/>
        <family val="2"/>
        <scheme val="minor"/>
      </rPr>
      <t xml:space="preserve">
The Standard Australian Classification of Countries (SACC) is used in the 2021 Census to code responses to the questions on Country of Birth of Person, Country of Birth of Father and Country of Birth of Mother. The questions asking about the country of birth of a person’s parents were amended in the 2016 Census to request respondents to provide details of the specific country of birth (where it was not Australia). In previous Censuses, the question had a generic 'overseas' category however consultation with key users of the data during the 2016 Census topic review showed opportunity for a greater understanding of the heritage and ancestries of Australia's population through changes to the questions. A minor review was conducted in 2016. Revisions to the names of 4 countries resulted, including the shortening of unnecessarily long names. For more information please refer the following ABS web page:
</t>
    </r>
  </si>
  <si>
    <t xml:space="preserve">https://www.abs.gov.au/statistics/classifications/standard-australian-classification-countries-sacc/latest-release
</t>
  </si>
  <si>
    <r>
      <t xml:space="preserve">Language data
</t>
    </r>
    <r>
      <rPr>
        <sz val="11"/>
        <color theme="1"/>
        <rFont val="Calibri"/>
        <family val="2"/>
        <scheme val="minor"/>
      </rPr>
      <t xml:space="preserve">The Australian Standard Classification of Languages (ASCL), 2016 is used in the 2021 Census to code responses to the question 'Does the person speak a language other than English at home?'. 
A minor review was conducted in 2016 to update the classifications in order to reflect changes to Australia's language profile. As a result three new languages were added. There were also two name changes of existing languages. Pitcairnese was changed to Norf'k-Pitcairn due to the inclusion of Norfolk Island in the Australian Census for the first time and reflecting the terms used on Norfolk Island to refer to this language. Makaton, a sign language, was changed to Key Word Sign Australia, reflecting a change by those who coordinate this language in Australia. For more information see:
</t>
    </r>
  </si>
  <si>
    <t xml:space="preserve">Australian Standard Classification of Languages (ASCL), 2016 | Australian Bureau of Statistics (abs.gov.au)
</t>
  </si>
  <si>
    <r>
      <rPr>
        <b/>
        <sz val="11"/>
        <color theme="1"/>
        <rFont val="Calibri"/>
        <family val="2"/>
        <scheme val="minor"/>
      </rPr>
      <t>Religion data</t>
    </r>
    <r>
      <rPr>
        <sz val="11"/>
        <color theme="1"/>
        <rFont val="Calibri"/>
        <family val="2"/>
        <scheme val="minor"/>
      </rPr>
      <t xml:space="preserve">
For the Censuses between 1991 - 2011 no religion was the last response category in the questions. On the 2016 and 2021 Census form the no religion category was placed at the top of the list of responses. The order of response options for all questions are reviewed before each Census. The ABS tries to put the most commonly reported response option at the top in order to make the Census form easier and quicker to complete.  The Australian Standard Classification of Religious Groups (ASCRG), 2016 is used in the 2016 Census to code responses to the religion question. A minor review of the classification in 2016 resulted in some changes to the classification structure and a net increase in the number of religions (4 digit groups) from 137 to 151, a decrease in 3 digit level groups from 30 to 28 and an increase in 2 digit groups from 3 to 7. The areas of greatest change are the Pentecostal narrow group (2 digit group 24), the Other Protestant narrow group (2 digit group 28) and Broad group 7, previously named No religion and now named Secular Beliefs and Other Spiritual Beliefs and No Religious Affiliation. For more information see:
</t>
    </r>
  </si>
  <si>
    <t xml:space="preserve">Australian Standard Classification of Religious Groups, 2016 | Australian Bureau of Statistics (abs.gov.au).
</t>
  </si>
  <si>
    <r>
      <rPr>
        <b/>
        <sz val="11"/>
        <color theme="1"/>
        <rFont val="Calibri"/>
        <family val="2"/>
        <scheme val="minor"/>
      </rPr>
      <t>Ancestry data</t>
    </r>
    <r>
      <rPr>
        <sz val="11"/>
        <color theme="1"/>
        <rFont val="Calibri"/>
        <family val="2"/>
        <scheme val="minor"/>
      </rPr>
      <t xml:space="preserve">
Responses to the ancestry question in the 2021 Census were classified using the Australian Standard Classification of Cultural and Ethnic Groups (ASCCEG), 2019. In the review in 2019, a range of decisions were made which affect the classification and labelling of some ancestry data. These can be viewed from the following ABS link:
</t>
    </r>
  </si>
  <si>
    <t xml:space="preserve">Australian Standard Classification of Cultural and Ethnic Groups (ASCCEG), 2019 | Australian Bureau of Statistics (abs.gov.au)
</t>
  </si>
  <si>
    <t xml:space="preserve">Respondents to the Census had the opportunity of reporting more than one ancestry but only the first two were coded. Respondents did not have the option of ranking their answers to the ancestry question, so where a respondent reported multiple ancestries, the first two had equal standing. This product uses the 'all ancestries' data item in the provision of statistics on ancestries, therefore the total number of ancestries will not equate with the total population figure.
</t>
  </si>
  <si>
    <t>Back to index</t>
  </si>
  <si>
    <r>
      <t xml:space="preserve">A SUMMARY OF INFORMATION IN </t>
    </r>
    <r>
      <rPr>
        <b/>
        <i/>
        <sz val="12"/>
        <color theme="0"/>
        <rFont val="Calibri"/>
        <family val="2"/>
        <scheme val="minor"/>
      </rPr>
      <t>THE PEOPLE OF THE NORTHERN TERRITORY</t>
    </r>
  </si>
  <si>
    <t xml:space="preserve">
Multiculturalism has many definitions but it includes where people were born (their birthplace), their background and where they are “from” (their ancestry), what language or languages they speak and the religions with which they are affiliated. The Census of Population and Housing delivers data on these aspects of multiculturalism in the Australian population.
This product is a databank of information about the people living in the Northern Territory at the time of the 2021 Census. These simple descriptive statistics provide a window into the diversity of the Northern Territory’s overseas born population and its changing size and character, and along with the indicators of multiculturalism described above, it profiles particular characteristics about their age and sex, when they came and where they live, their education attainment, their participation in the labour force, their jobs, and general information about their income. The compositions of populations are shaped by changes in migration policies, work and education opportunities, and how well immigrants feel accepted and welcomed into the community.
In terms of the bigger picture, overseas born migrants are helping to maintain the Territory’s population growth and are enacting some important and fundamental demographic, labour force and social benefits to the broader community of the Northern Territory.
The data assembled about the population living in the Northern Territory at the 2021 Census shows that:
•	   The overseas born population of the Territory continues to grow strongly and in 2021 was 51,000 residents, or 22% of the population, up from 20% in 2016 and the same proportion as Queensland. Across Australia 27% of our population was born overseas in 2021. The Northern Territory’s population of overseas born increased by 12% during 2016-2021 but for non-main English speaking countries grew by 23% in the five-year period from 2016 to 2021.
•	   The population born in non-main English speaking countries (i.e. countries other than Canada, Ireland, New Zealand, South Africa, the United Kingdom, and the United States of America) in the Territory made up 74% of the population born overseas, close to the Australian average of 71%. While the overseas born population of the NT as a whole increased by 12% since the last Census, the Australian born population increased only slightly by 3%.
•	   The Northern Territory continues to have the highest proportion of Aboriginal and Torres Strait Islander peoples, with 31% (ABS population estimates) identifying as Indigenous. This compares with around 3.5% nationally. The linguistic diversity of this population shows in the high proportion of the people who speak a language other than English. At 42% of the NT population, this is the largest proportion across all States and Territories.
</t>
  </si>
  <si>
    <t xml:space="preserve">
•	   The mix of countries making up the top 20 birthplaces of the NT population is now dominated by the Asian region rather than Europe. People born in the Philippines continued to be the largest overseas born segment in our population at just under 6,400 residents or 13% of those born overseas in 2021. This was followed by England and India at 10% each and then New Zealand (8%). The population born in the Philippines has increased by 8% since the 2016 Census. Other fast growing overseas born populations since the last Census included India (40%), Nepal (166%), China (43%), Indonesia (29%), Vietnam (44%) and Sri Lanka (62%).
•	   The most dominant ancestry of the population living in the Northern Territory in 2021 was Australian Aboriginal (27%), followed by Australian (26%) and English (25%). Irish and Scottish ancestries rounded out the top five, reinforcing a pre-dominant mix of British/Irish background in the population.
•	   Like the Australian population, the population of the NT were most likely to ascribe to no religion in 2021, with 38% describing their religion as such. Some of the most significant increases in particular religions since the last Census in 2016 were for Sikhism (increasing by nearly 142%) and Hinduism (increasing by 75%). This is likely to have been influenced by the large growth of population born in India. Some traditional Christian religions (Western Catholic, Anglican, Uniting Church, Lutheran and Baptist) experienced declines in affiliate numbers; however, there was a large growth of 42% in those stating Christianity not further defined (nfd).
•	   The age-sex structure of the population delivers rich information about how the population has been shaped and affects the demand for many goods and services. This information has been provided to the databank users as a series of population pyramids. These graphics show that the population of the Northern Territory is younger and more transient than the Australian population as a whole. As well as the skilled migration program, the concentration of our population in the 20-34 year age groups reflects the workforce opportunities for early career workers as well as the younger Indigenous population of the Territory. For people born overseas, the shape describes a population that is mostly arriving from around the age of 20, with fewer bringing children or being established for long enough to have children, and fewer in the older age groups from populations with a longer history in the Territory (such as the Chinese and Greek communities). However the profiles differ remarkably for different birthplaces. For some countries of birth such as Thailand, the Philippines and Indonesia, there are significantly greater numbers of women compared to men, whereas birthplace countries such as Greece and Italy have larger populations of older men who are likely to have emigrated after the World Wars.</t>
  </si>
  <si>
    <t>•	   Birthplace also appears to influence some socio-economic characteristics of the overseas born population of the Northern Territory. People born in India, Nepal and Sri Lanka were much more likely to have a Bachelor degree or higher (at 66% for India, 65% for Nepal and 58% for Sri Lanka). This compares with 17% of the Australian born population. The highest participation in the labour force (either working or actively looking for work) was also for the population born in Nepal (92%), followed by Zimbabwe (91%), India (85%), South Africa (86%) and Ireland (82%). The Australian born population had a labour force participation rate of 64%. The population group born in the United States had the largest proportion of people earning $2,000 a week or more (37%), followed by people born in South Africa (27%) and Zimbabwe (26%). For those who were Australian born, it was 15%.
•	   Local Government Areas in the Territory differ in both their multicultural diversity with some continuing to experience declines in their Australian born population, and ongoing increases in their overseas born population. The overseas born population in the Darwin LGA exceeded 27,500 in 2021, up by 10% in the five years to 2021. Notably, overseas born in Darwin exceeded a third of the total population in 2021 and accounted for 54% of the total Territory overseas born population. This is a similar distribution to the overall population with just over 60% of Territory residents living in Darwin.
•	   Increases from 2016 to 2021 were also notable in the Alice Springs LGA where the overseas born population grew by 17% in size and accounted for 26% of the total population by 2021, and the Palmerston LGA where growth of 20% was observed. In the Barkly LGA, the Australian born population declined by 5% but the overseas born population grew by 13%. While the overseas born population in Katherine LGA grew by 27% to 1,472 residents, numbers in Litchfield Shire declined by 8%. The latter is a result of the movement out of workers who were residing at the Manigurr-ma Village (also known as the Howard Springs Accommodation Village) during the construction of the Ichthys LNG Project.
•	   Overseas born resident numbers were comparatively small in the remote LGAs of the NT. These have Australian Aboriginal as the most prevalent ancestry in their populations, and this is generally associated with high numbers of people speaking Australian Indigenous languages. Christianity is often the most dominant religion in these LGAs, although the most prevalent denomination differs. Significant numbers of people also practice Australian Traditional Aboriginal Religions in many of the NT LGAs.</t>
  </si>
  <si>
    <t>Note</t>
  </si>
  <si>
    <t>Cells in these tables may have been randomly adjusted by the Australian Bureau of Statistics to avoid the release of confidential data. No reliance should be placed on small cells.</t>
  </si>
  <si>
    <r>
      <t>Dataset</t>
    </r>
    <r>
      <rPr>
        <sz val="11"/>
        <color theme="1"/>
        <rFont val="Calibri"/>
        <family val="2"/>
        <scheme val="minor"/>
      </rPr>
      <t>: Census of Population and Housing (2021, 2016 or 2011) TableBuilder</t>
    </r>
  </si>
  <si>
    <t>Copyright Commonwealth of Australia, 2021, see abs.gov.au/copyright</t>
  </si>
  <si>
    <t>ABS data licensed under Creative Commons, see abs.gov.au/ccby</t>
  </si>
  <si>
    <t>Age 0-14</t>
  </si>
  <si>
    <t>2021 overseas born</t>
  </si>
  <si>
    <t>Pyramid 3.3.17 - West Daly</t>
  </si>
  <si>
    <t>Distribution within the NT of the population born in Bangladesh</t>
  </si>
  <si>
    <t>Distribution within the NT of the population born in Cambodia</t>
  </si>
  <si>
    <t>Distribution within the NT of the population born in China (excludes SARs and Taiwan)</t>
  </si>
  <si>
    <t>Distribution within the NT of the population born in Kenya</t>
  </si>
  <si>
    <t>Distribution within the NT of the population born in Nigeria</t>
  </si>
  <si>
    <t>Chart 3.3.32: United States of America</t>
  </si>
  <si>
    <t>Distribution within the NT of the population born in Timor-Leeste</t>
  </si>
  <si>
    <t>Chart 3.3.8: Germany</t>
  </si>
  <si>
    <t>Local government areas with highest number of overseas born: Northern Territory, 2021 Census</t>
  </si>
  <si>
    <t>Local government areas with highest proportion of overseas born: Northern Territory, 2021 Census</t>
  </si>
  <si>
    <t>Palmerston LGA, Summary Profile: 2021 Census</t>
  </si>
  <si>
    <t>APPENDIX D: Abbreviations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</si>
</sst>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 #,##0.00_-;_-* &quot;-&quot;??_-;_-@_-"/>
    <numFmt numFmtId="164" formatCode="_-* #,##0_-;\-* #,##0_-;_-* &quot;-&quot;??_-;_-@_-"/>
    <numFmt numFmtId="165" formatCode="0.0"/>
    <numFmt numFmtId="166" formatCode="#,##0.0"/>
    <numFmt numFmtId="167" formatCode="_(* #,##0.00_);_(* \(#,##0.00\);_(* &quot;-&quot;??_);_(@_)"/>
    <numFmt numFmtId="168" formatCode="_(* #,##0_);_(* \(#,##0\);_(* &quot;-&quot;??_);_(@_)"/>
    <numFmt numFmtId="169" formatCode="0.0%"/>
    <numFmt numFmtId="170" formatCode="#,##0_ ;\-#,##0\ "/>
  </numFmts>
  <fonts count="70">
    <font>
      <sz val="11"/>
      <color theme="1"/>
      <name val="Calibri"/>
      <family val="2"/>
      <scheme val="minor"/>
    </font>
    <font>
      <sz val="11"/>
      <color theme="1"/>
      <name val="Calibri"/>
      <family val="2"/>
      <scheme val="minor"/>
    </font>
    <font>
      <u/>
      <sz val="11"/>
      <color theme="10"/>
      <name val="Calibri"/>
      <family val="2"/>
      <scheme val="minor"/>
    </font>
    <font>
      <b/>
      <sz val="16"/>
      <color theme="1"/>
      <name val="Calibri"/>
      <family val="2"/>
      <scheme val="minor"/>
    </font>
    <font>
      <b/>
      <sz val="12"/>
      <color theme="1"/>
      <name val="Calibri"/>
      <family val="2"/>
      <scheme val="minor"/>
    </font>
    <font>
      <b/>
      <sz val="11"/>
      <color theme="1"/>
      <name val="Calibri"/>
      <family val="2"/>
      <scheme val="minor"/>
    </font>
    <font>
      <sz val="12"/>
      <color theme="1"/>
      <name val="Calibri"/>
      <family val="2"/>
      <scheme val="minor"/>
    </font>
    <font>
      <b/>
      <sz val="14"/>
      <color theme="0"/>
      <name val="Calibri"/>
      <family val="2"/>
      <scheme val="minor"/>
    </font>
    <font>
      <b/>
      <sz val="14"/>
      <color theme="1"/>
      <name val="Arial"/>
      <family val="2"/>
    </font>
    <font>
      <sz val="11"/>
      <color theme="1"/>
      <name val="Arial"/>
      <family val="2"/>
    </font>
    <font>
      <sz val="10"/>
      <name val="Arial"/>
      <family val="2"/>
    </font>
    <font>
      <sz val="24"/>
      <color theme="0"/>
      <name val="Arial"/>
      <family val="2"/>
    </font>
    <font>
      <b/>
      <sz val="24"/>
      <color theme="0"/>
      <name val="Arial"/>
      <family val="2"/>
    </font>
    <font>
      <b/>
      <sz val="18"/>
      <color theme="1"/>
      <name val="Arial"/>
      <family val="2"/>
    </font>
    <font>
      <b/>
      <sz val="10"/>
      <color theme="0"/>
      <name val="Arial"/>
      <family val="2"/>
    </font>
    <font>
      <sz val="10"/>
      <color theme="1"/>
      <name val="Arial"/>
      <family val="2"/>
    </font>
    <font>
      <sz val="11"/>
      <color rgb="FFC00000"/>
      <name val="Arial"/>
      <family val="2"/>
    </font>
    <font>
      <sz val="8"/>
      <name val="Arial"/>
      <family val="2"/>
    </font>
    <font>
      <b/>
      <sz val="11"/>
      <color theme="1"/>
      <name val="Arial"/>
      <family val="2"/>
    </font>
    <font>
      <sz val="11"/>
      <color theme="0"/>
      <name val="Arial"/>
      <family val="2"/>
    </font>
    <font>
      <sz val="8"/>
      <color theme="1"/>
      <name val="Arial"/>
      <family val="2"/>
    </font>
    <font>
      <b/>
      <sz val="10"/>
      <color theme="1"/>
      <name val="Arial"/>
      <family val="2"/>
    </font>
    <font>
      <i/>
      <sz val="10"/>
      <color theme="1"/>
      <name val="Arial"/>
      <family val="2"/>
    </font>
    <font>
      <sz val="9"/>
      <color theme="1"/>
      <name val="ArialMT"/>
    </font>
    <font>
      <sz val="10"/>
      <color theme="0"/>
      <name val="Arial"/>
      <family val="2"/>
    </font>
    <font>
      <b/>
      <sz val="11"/>
      <name val="Arial"/>
      <family val="2"/>
    </font>
    <font>
      <i/>
      <sz val="10"/>
      <name val="Arial"/>
      <family val="2"/>
    </font>
    <font>
      <i/>
      <sz val="11"/>
      <color theme="1"/>
      <name val="Arial"/>
      <family val="2"/>
    </font>
    <font>
      <i/>
      <sz val="11"/>
      <color rgb="FFC00000"/>
      <name val="Arial"/>
      <family val="2"/>
    </font>
    <font>
      <b/>
      <sz val="10"/>
      <name val="Arial"/>
      <family val="2"/>
    </font>
    <font>
      <sz val="24"/>
      <name val="Arial"/>
      <family val="2"/>
    </font>
    <font>
      <sz val="12"/>
      <color theme="0"/>
      <name val="Calibri"/>
      <family val="2"/>
      <scheme val="minor"/>
    </font>
    <font>
      <b/>
      <sz val="18"/>
      <name val="Arial"/>
      <family val="2"/>
    </font>
    <font>
      <b/>
      <sz val="12"/>
      <name val="Arial"/>
      <family val="2"/>
    </font>
    <font>
      <sz val="12"/>
      <color theme="0"/>
      <name val="Arial"/>
      <family val="2"/>
    </font>
    <font>
      <sz val="12"/>
      <name val="Arial"/>
      <family val="2"/>
    </font>
    <font>
      <sz val="9"/>
      <color theme="1"/>
      <name val="Arial"/>
      <family val="2"/>
    </font>
    <font>
      <sz val="12"/>
      <color theme="1"/>
      <name val="Arial"/>
      <family val="2"/>
    </font>
    <font>
      <b/>
      <sz val="14"/>
      <color theme="1"/>
      <name val="Calibri"/>
      <family val="2"/>
      <scheme val="minor"/>
    </font>
    <font>
      <b/>
      <sz val="11"/>
      <name val="Calibri"/>
      <family val="2"/>
      <scheme val="minor"/>
    </font>
    <font>
      <i/>
      <sz val="11"/>
      <color theme="1"/>
      <name val="Calibri"/>
      <family val="2"/>
      <scheme val="minor"/>
    </font>
    <font>
      <sz val="11"/>
      <name val="Calibri"/>
      <family val="2"/>
      <scheme val="minor"/>
    </font>
    <font>
      <i/>
      <sz val="12"/>
      <color theme="1"/>
      <name val="Calibri"/>
      <family val="2"/>
      <scheme val="minor"/>
    </font>
    <font>
      <b/>
      <sz val="11"/>
      <color theme="0"/>
      <name val="Calibri"/>
      <family val="2"/>
      <scheme val="minor"/>
    </font>
    <font>
      <u/>
      <sz val="8"/>
      <color theme="10"/>
      <name val="Arial"/>
      <family val="2"/>
    </font>
    <font>
      <sz val="9"/>
      <name val="ArialMT"/>
    </font>
    <font>
      <sz val="11"/>
      <color rgb="FFC00000"/>
      <name val="Calibri"/>
      <family val="2"/>
      <scheme val="minor"/>
    </font>
    <font>
      <sz val="10"/>
      <color rgb="FFC00000"/>
      <name val="Arial"/>
      <family val="2"/>
    </font>
    <font>
      <i/>
      <sz val="11"/>
      <color rgb="FFC00000"/>
      <name val="Calibri"/>
      <family val="2"/>
      <scheme val="minor"/>
    </font>
    <font>
      <i/>
      <sz val="10"/>
      <color rgb="FFC00000"/>
      <name val="Arial"/>
      <family val="2"/>
    </font>
    <font>
      <sz val="11"/>
      <color theme="0"/>
      <name val="Calibri"/>
      <family val="2"/>
      <scheme val="minor"/>
    </font>
    <font>
      <b/>
      <sz val="10"/>
      <color rgb="FFC00000"/>
      <name val="Arial"/>
      <family val="2"/>
    </font>
    <font>
      <b/>
      <i/>
      <sz val="10"/>
      <color rgb="FFC00000"/>
      <name val="Arial"/>
      <family val="2"/>
    </font>
    <font>
      <sz val="9"/>
      <name val="Arial"/>
      <family val="2"/>
    </font>
    <font>
      <sz val="10"/>
      <color theme="1"/>
      <name val="ArialMT"/>
    </font>
    <font>
      <b/>
      <sz val="12"/>
      <color theme="0"/>
      <name val="Calibri"/>
      <family val="2"/>
      <scheme val="minor"/>
    </font>
    <font>
      <sz val="10"/>
      <name val="Arial"/>
      <family val="2"/>
      <charset val="238"/>
    </font>
    <font>
      <sz val="10"/>
      <color theme="1"/>
      <name val="Arial"/>
      <family val="2"/>
      <charset val="238"/>
    </font>
    <font>
      <sz val="8"/>
      <name val="Calibri"/>
      <family val="2"/>
      <scheme val="minor"/>
    </font>
    <font>
      <b/>
      <sz val="10"/>
      <name val="Arial"/>
      <family val="2"/>
      <charset val="238"/>
    </font>
    <font>
      <sz val="11"/>
      <color theme="0"/>
      <name val="Calibri"/>
      <family val="2"/>
      <charset val="238"/>
      <scheme val="minor"/>
    </font>
    <font>
      <sz val="10"/>
      <color theme="0"/>
      <name val="Arial"/>
      <family val="2"/>
      <charset val="238"/>
    </font>
    <font>
      <b/>
      <i/>
      <sz val="12"/>
      <color theme="0"/>
      <name val="Calibri"/>
      <family val="2"/>
      <scheme val="minor"/>
    </font>
    <font>
      <b/>
      <u/>
      <sz val="11"/>
      <color theme="1"/>
      <name val="Calibri"/>
      <family val="2"/>
      <scheme val="minor"/>
    </font>
    <font>
      <b/>
      <sz val="11"/>
      <color theme="0" tint="-0.34998626667073579"/>
      <name val="Calibri"/>
      <family val="2"/>
      <scheme val="minor"/>
    </font>
    <font>
      <b/>
      <sz val="12"/>
      <name val="Calibri"/>
      <family val="2"/>
      <scheme val="minor"/>
    </font>
    <font>
      <b/>
      <sz val="14"/>
      <name val="Calibri"/>
      <family val="2"/>
      <scheme val="minor"/>
    </font>
    <font>
      <sz val="12"/>
      <name val="Calibri"/>
      <family val="2"/>
      <scheme val="minor"/>
    </font>
    <font>
      <sz val="12"/>
      <name val="Times New Roman"/>
      <family val="2"/>
    </font>
    <font>
      <sz val="14"/>
      <color theme="1"/>
      <name val="Calibri"/>
      <family val="2"/>
      <scheme val="minor"/>
    </font>
  </fonts>
  <fills count="16">
    <fill>
      <patternFill patternType="none"/>
    </fill>
    <fill>
      <patternFill patternType="gray125"/>
    </fill>
    <fill>
      <patternFill patternType="solid">
        <fgColor theme="0" tint="-4.9989318521683403E-2"/>
        <bgColor indexed="64"/>
      </patternFill>
    </fill>
    <fill>
      <patternFill patternType="solid">
        <fgColor theme="1"/>
        <bgColor indexed="64"/>
      </patternFill>
    </fill>
    <fill>
      <patternFill patternType="solid">
        <fgColor theme="0"/>
        <bgColor indexed="64"/>
      </patternFill>
    </fill>
    <fill>
      <patternFill patternType="solid">
        <fgColor theme="0" tint="-0.34998626667073579"/>
        <bgColor indexed="64"/>
      </patternFill>
    </fill>
    <fill>
      <patternFill patternType="solid">
        <fgColor indexed="44"/>
        <bgColor indexed="64"/>
      </patternFill>
    </fill>
    <fill>
      <patternFill patternType="solid">
        <fgColor theme="0" tint="-0.14999847407452621"/>
        <bgColor indexed="64"/>
      </patternFill>
    </fill>
    <fill>
      <patternFill patternType="solid">
        <fgColor indexed="43"/>
        <bgColor indexed="64"/>
      </patternFill>
    </fill>
    <fill>
      <patternFill patternType="solid">
        <fgColor theme="0" tint="-0.14999847407452621"/>
        <bgColor theme="0" tint="-0.14999847407452621"/>
      </patternFill>
    </fill>
    <fill>
      <patternFill patternType="solid">
        <fgColor theme="0"/>
        <bgColor theme="0" tint="-0.14999847407452621"/>
      </patternFill>
    </fill>
    <fill>
      <patternFill patternType="solid">
        <fgColor theme="0" tint="-0.249977111117893"/>
        <bgColor indexed="64"/>
      </patternFill>
    </fill>
    <fill>
      <patternFill patternType="solid">
        <fgColor theme="0" tint="-0.249977111117893"/>
        <bgColor theme="0" tint="-0.14999847407452621"/>
      </patternFill>
    </fill>
    <fill>
      <patternFill patternType="solid">
        <fgColor rgb="FFD9D9D9"/>
        <bgColor rgb="FFD9D9D9"/>
      </patternFill>
    </fill>
    <fill>
      <patternFill patternType="solid">
        <fgColor theme="2"/>
        <bgColor indexed="64"/>
      </patternFill>
    </fill>
    <fill>
      <patternFill patternType="solid">
        <fgColor theme="2"/>
        <bgColor rgb="FF000000"/>
      </patternFill>
    </fill>
  </fills>
  <borders count="74">
    <border>
      <left/>
      <right/>
      <top/>
      <bottom/>
      <diagonal/>
    </border>
    <border>
      <left/>
      <right/>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right/>
      <top style="thin">
        <color indexed="64"/>
      </top>
      <bottom style="thin">
        <color indexed="64"/>
      </bottom>
      <diagonal/>
    </border>
    <border>
      <left style="thin">
        <color theme="1"/>
      </left>
      <right/>
      <top style="thin">
        <color indexed="64"/>
      </top>
      <bottom/>
      <diagonal/>
    </border>
    <border>
      <left/>
      <right/>
      <top style="thin">
        <color indexed="64"/>
      </top>
      <bottom/>
      <diagonal/>
    </border>
    <border>
      <left/>
      <right style="thin">
        <color theme="1"/>
      </right>
      <top style="thin">
        <color indexed="64"/>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style="thin">
        <color theme="1"/>
      </right>
      <top/>
      <bottom style="thin">
        <color theme="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top style="thin">
        <color theme="1"/>
      </top>
      <bottom style="thin">
        <color indexed="64"/>
      </bottom>
      <diagonal/>
    </border>
    <border>
      <left style="thin">
        <color indexed="64"/>
      </left>
      <right style="thin">
        <color theme="1"/>
      </right>
      <top style="thin">
        <color indexed="64"/>
      </top>
      <bottom/>
      <diagonal/>
    </border>
    <border>
      <left style="thin">
        <color indexed="64"/>
      </left>
      <right style="thin">
        <color theme="1"/>
      </right>
      <top/>
      <bottom/>
      <diagonal/>
    </border>
    <border>
      <left style="thin">
        <color theme="1"/>
      </left>
      <right/>
      <top/>
      <bottom style="thin">
        <color indexed="64"/>
      </bottom>
      <diagonal/>
    </border>
    <border>
      <left style="thin">
        <color indexed="64"/>
      </left>
      <right style="thin">
        <color theme="1"/>
      </right>
      <top/>
      <bottom style="thin">
        <color indexed="64"/>
      </bottom>
      <diagonal/>
    </border>
    <border>
      <left style="thin">
        <color indexed="64"/>
      </left>
      <right style="thin">
        <color theme="1"/>
      </right>
      <top/>
      <bottom style="thin">
        <color theme="1"/>
      </bottom>
      <diagonal/>
    </border>
    <border>
      <left style="thin">
        <color indexed="64"/>
      </left>
      <right style="thin">
        <color theme="0" tint="-0.34998626667073579"/>
      </right>
      <top style="thin">
        <color indexed="64"/>
      </top>
      <bottom/>
      <diagonal/>
    </border>
    <border>
      <left/>
      <right/>
      <top/>
      <bottom style="thin">
        <color theme="0"/>
      </bottom>
      <diagonal/>
    </border>
    <border>
      <left/>
      <right style="thin">
        <color theme="1"/>
      </right>
      <top style="thin">
        <color theme="1"/>
      </top>
      <bottom style="thin">
        <color theme="0"/>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indexed="64"/>
      </right>
      <top style="thin">
        <color indexed="64"/>
      </top>
      <bottom style="thin">
        <color theme="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theme="1"/>
      </top>
      <bottom/>
      <diagonal/>
    </border>
    <border>
      <left style="thin">
        <color indexed="64"/>
      </left>
      <right/>
      <top style="thin">
        <color indexed="64"/>
      </top>
      <bottom style="thin">
        <color indexed="64"/>
      </bottom>
      <diagonal/>
    </border>
    <border>
      <left style="thin">
        <color theme="0" tint="-0.34998626667073579"/>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right style="thin">
        <color theme="0"/>
      </right>
      <top style="thin">
        <color theme="0"/>
      </top>
      <bottom/>
      <diagonal/>
    </border>
    <border>
      <left style="thin">
        <color theme="1"/>
      </left>
      <right style="thin">
        <color theme="0" tint="-0.34998626667073579"/>
      </right>
      <top style="thin">
        <color theme="1"/>
      </top>
      <bottom style="thin">
        <color theme="0" tint="-0.34998626667073579"/>
      </bottom>
      <diagonal/>
    </border>
    <border>
      <left style="thin">
        <color theme="0" tint="-0.34998626667073579"/>
      </left>
      <right/>
      <top style="thin">
        <color theme="1"/>
      </top>
      <bottom style="thin">
        <color theme="0"/>
      </bottom>
      <diagonal/>
    </border>
    <border>
      <left/>
      <right/>
      <top style="thin">
        <color theme="1"/>
      </top>
      <bottom style="thin">
        <color theme="0"/>
      </bottom>
      <diagonal/>
    </border>
    <border>
      <left/>
      <right style="thin">
        <color theme="0" tint="-0.34998626667073579"/>
      </right>
      <top style="thin">
        <color theme="1"/>
      </top>
      <bottom style="thin">
        <color theme="0"/>
      </bottom>
      <diagonal/>
    </border>
    <border>
      <left/>
      <right style="thin">
        <color theme="0"/>
      </right>
      <top/>
      <bottom style="thin">
        <color theme="1"/>
      </bottom>
      <diagonal/>
    </border>
    <border>
      <left style="thin">
        <color indexed="64"/>
      </left>
      <right/>
      <top/>
      <bottom style="thin">
        <color theme="1"/>
      </bottom>
      <diagonal/>
    </border>
    <border>
      <left/>
      <right style="thin">
        <color theme="0"/>
      </right>
      <top style="thin">
        <color theme="1"/>
      </top>
      <bottom style="thin">
        <color theme="0"/>
      </bottom>
      <diagonal/>
    </border>
    <border>
      <left style="thin">
        <color theme="0"/>
      </left>
      <right/>
      <top style="thin">
        <color theme="1"/>
      </top>
      <bottom style="thin">
        <color theme="0"/>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1"/>
      </left>
      <right style="thin">
        <color theme="0" tint="-0.34998626667073579"/>
      </right>
      <top style="thin">
        <color theme="1"/>
      </top>
      <bottom style="thin">
        <color theme="1"/>
      </bottom>
      <diagonal/>
    </border>
    <border>
      <left/>
      <right style="thin">
        <color theme="0"/>
      </right>
      <top style="thin">
        <color theme="1"/>
      </top>
      <bottom/>
      <diagonal/>
    </border>
    <border>
      <left style="thin">
        <color theme="0"/>
      </left>
      <right/>
      <top style="thin">
        <color theme="1"/>
      </top>
      <bottom/>
      <diagonal/>
    </border>
    <border>
      <left style="thin">
        <color theme="1"/>
      </left>
      <right style="thin">
        <color theme="0" tint="-0.34998626667073579"/>
      </right>
      <top/>
      <bottom style="thin">
        <color theme="1"/>
      </bottom>
      <diagonal/>
    </border>
    <border>
      <left/>
      <right style="thin">
        <color theme="0"/>
      </right>
      <top style="thin">
        <color theme="0"/>
      </top>
      <bottom style="thin">
        <color indexed="64"/>
      </bottom>
      <diagonal/>
    </border>
    <border>
      <left/>
      <right style="thin">
        <color theme="1"/>
      </right>
      <top/>
      <bottom style="thin">
        <color indexed="64"/>
      </bottom>
      <diagonal/>
    </border>
    <border>
      <left style="thin">
        <color theme="0"/>
      </left>
      <right/>
      <top style="thin">
        <color indexed="64"/>
      </top>
      <bottom style="thin">
        <color theme="0"/>
      </bottom>
      <diagonal/>
    </border>
    <border>
      <left/>
      <right style="thin">
        <color theme="0"/>
      </right>
      <top style="thin">
        <color indexed="64"/>
      </top>
      <bottom style="thin">
        <color theme="0"/>
      </bottom>
      <diagonal/>
    </border>
    <border>
      <left/>
      <right style="thin">
        <color theme="0"/>
      </right>
      <top/>
      <bottom/>
      <diagonal/>
    </border>
    <border>
      <left style="thin">
        <color theme="1"/>
      </left>
      <right/>
      <top style="thin">
        <color theme="1"/>
      </top>
      <bottom style="thin">
        <color indexed="64"/>
      </bottom>
      <diagonal/>
    </border>
    <border>
      <left/>
      <right style="thin">
        <color theme="1"/>
      </right>
      <top style="thin">
        <color theme="1"/>
      </top>
      <bottom style="thin">
        <color indexed="64"/>
      </bottom>
      <diagonal/>
    </border>
    <border>
      <left/>
      <right/>
      <top style="thin">
        <color theme="0"/>
      </top>
      <bottom style="thin">
        <color theme="0"/>
      </bottom>
      <diagonal/>
    </border>
    <border>
      <left style="thin">
        <color theme="0"/>
      </left>
      <right/>
      <top/>
      <bottom style="thin">
        <color theme="0"/>
      </bottom>
      <diagonal/>
    </border>
    <border>
      <left/>
      <right style="thin">
        <color theme="1"/>
      </right>
      <top/>
      <bottom style="thin">
        <color theme="0"/>
      </bottom>
      <diagonal/>
    </border>
    <border>
      <left style="thin">
        <color theme="0"/>
      </left>
      <right/>
      <top/>
      <bottom/>
      <diagonal/>
    </border>
    <border>
      <left style="thin">
        <color indexed="64"/>
      </left>
      <right/>
      <top style="thin">
        <color indexed="64"/>
      </top>
      <bottom style="thin">
        <color theme="0" tint="-0.34998626667073579"/>
      </bottom>
      <diagonal/>
    </border>
    <border>
      <left style="thin">
        <color theme="1"/>
      </left>
      <right/>
      <top style="thin">
        <color theme="1"/>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theme="1"/>
      </left>
      <right/>
      <top style="thin">
        <color indexed="64"/>
      </top>
      <bottom style="thin">
        <color indexed="64"/>
      </bottom>
      <diagonal/>
    </border>
    <border>
      <left style="thin">
        <color indexed="64"/>
      </left>
      <right style="thin">
        <color theme="0" tint="-0.34998626667073579"/>
      </right>
      <top style="thin">
        <color theme="0" tint="-0.34998626667073579"/>
      </top>
      <bottom style="thin">
        <color indexed="64"/>
      </bottom>
      <diagonal/>
    </border>
    <border>
      <left style="thin">
        <color theme="1"/>
      </left>
      <right style="thin">
        <color theme="1"/>
      </right>
      <top style="thin">
        <color theme="1"/>
      </top>
      <bottom style="thin">
        <color theme="1"/>
      </bottom>
      <diagonal/>
    </border>
  </borders>
  <cellStyleXfs count="29">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1" fillId="0" borderId="0"/>
    <xf numFmtId="0" fontId="2" fillId="0" borderId="0" applyNumberFormat="0" applyFill="0" applyBorder="0" applyAlignment="0" applyProtection="0"/>
    <xf numFmtId="0" fontId="1" fillId="0" borderId="0"/>
    <xf numFmtId="0" fontId="10" fillId="0" borderId="0">
      <protection locked="0"/>
    </xf>
    <xf numFmtId="43" fontId="1" fillId="0" borderId="0" applyFont="0" applyFill="0" applyBorder="0" applyAlignment="0" applyProtection="0"/>
    <xf numFmtId="0" fontId="10" fillId="6" borderId="5">
      <alignment vertical="center"/>
      <protection locked="0"/>
    </xf>
    <xf numFmtId="0" fontId="10" fillId="8" borderId="0">
      <protection locked="0"/>
    </xf>
    <xf numFmtId="0" fontId="10" fillId="8" borderId="0">
      <protection locked="0"/>
    </xf>
    <xf numFmtId="9" fontId="10" fillId="0" borderId="0" applyFont="0" applyFill="0" applyBorder="0" applyAlignment="0" applyProtection="0"/>
    <xf numFmtId="0" fontId="10" fillId="6" borderId="29">
      <alignment horizontal="center" vertical="center"/>
      <protection locked="0"/>
    </xf>
    <xf numFmtId="0" fontId="10" fillId="6" borderId="5">
      <alignment vertical="center"/>
      <protection locked="0"/>
    </xf>
    <xf numFmtId="0" fontId="29" fillId="0" borderId="0">
      <protection locked="0"/>
    </xf>
    <xf numFmtId="0" fontId="10" fillId="8" borderId="0">
      <protection locked="0"/>
    </xf>
    <xf numFmtId="167" fontId="10" fillId="0" borderId="0" applyFont="0" applyFill="0" applyBorder="0" applyAlignment="0" applyProtection="0"/>
    <xf numFmtId="0" fontId="17" fillId="0" borderId="0">
      <alignment horizontal="left" vertical="center" wrapText="1"/>
    </xf>
    <xf numFmtId="0" fontId="35" fillId="0" borderId="0"/>
    <xf numFmtId="0" fontId="10" fillId="0" borderId="0">
      <protection locked="0"/>
    </xf>
    <xf numFmtId="0" fontId="6" fillId="0" borderId="0"/>
    <xf numFmtId="9" fontId="10" fillId="0" borderId="0" applyFont="0" applyFill="0" applyBorder="0" applyAlignment="0" applyProtection="0"/>
    <xf numFmtId="0" fontId="1" fillId="0" borderId="0"/>
    <xf numFmtId="167" fontId="10" fillId="0" borderId="0" applyFont="0" applyFill="0" applyBorder="0" applyAlignment="0" applyProtection="0"/>
    <xf numFmtId="0" fontId="10" fillId="0" borderId="0">
      <protection locked="0"/>
    </xf>
    <xf numFmtId="0" fontId="10" fillId="8" borderId="0">
      <protection locked="0"/>
    </xf>
    <xf numFmtId="0" fontId="10" fillId="6" borderId="5">
      <alignment vertical="center"/>
      <protection locked="0"/>
    </xf>
    <xf numFmtId="43" fontId="10" fillId="0" borderId="0" applyFont="0" applyFill="0" applyBorder="0" applyAlignment="0" applyProtection="0"/>
  </cellStyleXfs>
  <cellXfs count="1555">
    <xf numFmtId="0" fontId="0" fillId="0" borderId="0" xfId="0"/>
    <xf numFmtId="0" fontId="1" fillId="0" borderId="0" xfId="4"/>
    <xf numFmtId="0" fontId="4" fillId="0" borderId="0" xfId="4" applyFont="1"/>
    <xf numFmtId="0" fontId="2" fillId="0" borderId="0" xfId="3" applyAlignment="1">
      <alignment horizontal="right"/>
    </xf>
    <xf numFmtId="0" fontId="6" fillId="0" borderId="0" xfId="0" applyFont="1"/>
    <xf numFmtId="0" fontId="8" fillId="0" borderId="0" xfId="4" applyFont="1" applyProtection="1">
      <protection hidden="1"/>
    </xf>
    <xf numFmtId="0" fontId="9" fillId="0" borderId="0" xfId="4" applyFont="1" applyProtection="1">
      <protection hidden="1"/>
    </xf>
    <xf numFmtId="0" fontId="11" fillId="4" borderId="0" xfId="7" applyFont="1" applyFill="1" applyProtection="1">
      <protection hidden="1"/>
    </xf>
    <xf numFmtId="0" fontId="12" fillId="3" borderId="0" xfId="7" applyFont="1" applyFill="1" applyProtection="1">
      <protection hidden="1"/>
    </xf>
    <xf numFmtId="0" fontId="11" fillId="3" borderId="0" xfId="7" applyFont="1" applyFill="1" applyProtection="1">
      <protection hidden="1"/>
    </xf>
    <xf numFmtId="0" fontId="11" fillId="0" borderId="0" xfId="7" applyFont="1" applyProtection="1">
      <protection hidden="1"/>
    </xf>
    <xf numFmtId="0" fontId="13" fillId="0" borderId="0" xfId="4" applyFont="1" applyProtection="1">
      <protection hidden="1"/>
    </xf>
    <xf numFmtId="0" fontId="9" fillId="0" borderId="0" xfId="4" applyFont="1" applyAlignment="1" applyProtection="1">
      <alignment horizontal="right" wrapText="1"/>
      <protection hidden="1"/>
    </xf>
    <xf numFmtId="0" fontId="15" fillId="0" borderId="0" xfId="4" applyFont="1" applyProtection="1">
      <protection hidden="1"/>
    </xf>
    <xf numFmtId="164" fontId="15" fillId="0" borderId="0" xfId="8" applyNumberFormat="1" applyFont="1" applyBorder="1" applyAlignment="1" applyProtection="1">
      <alignment horizontal="right"/>
      <protection hidden="1"/>
    </xf>
    <xf numFmtId="3" fontId="15" fillId="0" borderId="0" xfId="8" applyNumberFormat="1" applyFont="1" applyBorder="1" applyAlignment="1" applyProtection="1">
      <alignment horizontal="right"/>
      <protection hidden="1"/>
    </xf>
    <xf numFmtId="9" fontId="15" fillId="0" borderId="0" xfId="2" applyFont="1" applyBorder="1" applyAlignment="1" applyProtection="1">
      <alignment horizontal="right"/>
      <protection hidden="1"/>
    </xf>
    <xf numFmtId="0" fontId="16" fillId="0" borderId="0" xfId="4" applyFont="1" applyProtection="1">
      <protection hidden="1"/>
    </xf>
    <xf numFmtId="0" fontId="10" fillId="0" borderId="0" xfId="4" applyFont="1" applyProtection="1">
      <protection hidden="1"/>
    </xf>
    <xf numFmtId="164" fontId="10" fillId="0" borderId="0" xfId="8" applyNumberFormat="1" applyFont="1" applyBorder="1" applyAlignment="1" applyProtection="1">
      <alignment horizontal="right"/>
      <protection hidden="1"/>
    </xf>
    <xf numFmtId="0" fontId="17" fillId="0" borderId="0" xfId="4" applyFont="1" applyProtection="1">
      <protection hidden="1"/>
    </xf>
    <xf numFmtId="0" fontId="18" fillId="0" borderId="0" xfId="4" applyFont="1" applyProtection="1">
      <protection hidden="1"/>
    </xf>
    <xf numFmtId="0" fontId="19" fillId="0" borderId="0" xfId="4" applyFont="1" applyAlignment="1" applyProtection="1">
      <alignment horizontal="right" textRotation="90" wrapText="1"/>
      <protection hidden="1"/>
    </xf>
    <xf numFmtId="0" fontId="10" fillId="0" borderId="6" xfId="9" applyFill="1" applyBorder="1" applyAlignment="1" applyProtection="1">
      <alignment vertical="center" wrapText="1"/>
      <protection hidden="1"/>
    </xf>
    <xf numFmtId="164" fontId="10" fillId="0" borderId="7" xfId="8" applyNumberFormat="1" applyFont="1" applyFill="1" applyBorder="1" applyProtection="1">
      <protection hidden="1"/>
    </xf>
    <xf numFmtId="0" fontId="10" fillId="0" borderId="9" xfId="9" applyFill="1" applyBorder="1" applyAlignment="1" applyProtection="1">
      <alignment vertical="center" wrapText="1"/>
      <protection hidden="1"/>
    </xf>
    <xf numFmtId="164" fontId="10" fillId="0" borderId="0" xfId="8" applyNumberFormat="1" applyFont="1" applyFill="1" applyBorder="1" applyProtection="1">
      <protection hidden="1"/>
    </xf>
    <xf numFmtId="0" fontId="10" fillId="0" borderId="0" xfId="10" applyFill="1" applyProtection="1">
      <protection hidden="1"/>
    </xf>
    <xf numFmtId="0" fontId="10" fillId="0" borderId="0" xfId="7" applyProtection="1">
      <protection hidden="1"/>
    </xf>
    <xf numFmtId="0" fontId="10" fillId="0" borderId="7" xfId="9" applyFill="1" applyBorder="1" applyAlignment="1" applyProtection="1">
      <alignment vertical="center" wrapText="1"/>
      <protection hidden="1"/>
    </xf>
    <xf numFmtId="0" fontId="10" fillId="0" borderId="7" xfId="10" applyFill="1" applyBorder="1" applyProtection="1">
      <protection hidden="1"/>
    </xf>
    <xf numFmtId="0" fontId="10" fillId="0" borderId="0" xfId="9" applyFill="1" applyBorder="1" applyAlignment="1" applyProtection="1">
      <alignment vertical="center" wrapText="1"/>
      <protection hidden="1"/>
    </xf>
    <xf numFmtId="0" fontId="20" fillId="0" borderId="0" xfId="4" applyFont="1" applyProtection="1">
      <protection hidden="1"/>
    </xf>
    <xf numFmtId="3" fontId="9" fillId="0" borderId="0" xfId="4" applyNumberFormat="1" applyFont="1" applyProtection="1">
      <protection hidden="1"/>
    </xf>
    <xf numFmtId="164" fontId="9" fillId="0" borderId="0" xfId="8" applyNumberFormat="1" applyFont="1" applyFill="1" applyBorder="1" applyProtection="1">
      <protection hidden="1"/>
    </xf>
    <xf numFmtId="0" fontId="10" fillId="0" borderId="0" xfId="11" applyFill="1" applyProtection="1">
      <protection hidden="1"/>
    </xf>
    <xf numFmtId="166" fontId="9" fillId="0" borderId="0" xfId="4" applyNumberFormat="1" applyFont="1" applyProtection="1">
      <protection hidden="1"/>
    </xf>
    <xf numFmtId="0" fontId="21" fillId="9" borderId="6" xfId="7" applyFont="1" applyFill="1" applyBorder="1" applyAlignment="1" applyProtection="1">
      <alignment wrapText="1"/>
      <protection hidden="1"/>
    </xf>
    <xf numFmtId="0" fontId="15" fillId="9" borderId="7" xfId="7" applyFont="1" applyFill="1" applyBorder="1" applyAlignment="1" applyProtection="1">
      <alignment horizontal="right" wrapText="1"/>
      <protection hidden="1"/>
    </xf>
    <xf numFmtId="0" fontId="15" fillId="9" borderId="21" xfId="7" applyFont="1" applyFill="1" applyBorder="1" applyAlignment="1" applyProtection="1">
      <alignment horizontal="right" wrapText="1"/>
      <protection hidden="1"/>
    </xf>
    <xf numFmtId="0" fontId="15" fillId="0" borderId="9" xfId="7" applyFont="1" applyBorder="1" applyAlignment="1" applyProtection="1">
      <alignment wrapText="1"/>
      <protection hidden="1"/>
    </xf>
    <xf numFmtId="0" fontId="15" fillId="0" borderId="0" xfId="7" applyFont="1" applyAlignment="1" applyProtection="1">
      <alignment horizontal="right" wrapText="1"/>
      <protection hidden="1"/>
    </xf>
    <xf numFmtId="0" fontId="15" fillId="0" borderId="22" xfId="7" applyFont="1" applyBorder="1" applyAlignment="1" applyProtection="1">
      <alignment horizontal="right" wrapText="1"/>
      <protection hidden="1"/>
    </xf>
    <xf numFmtId="0" fontId="15" fillId="9" borderId="9" xfId="7" applyFont="1" applyFill="1" applyBorder="1" applyAlignment="1" applyProtection="1">
      <alignment wrapText="1"/>
      <protection hidden="1"/>
    </xf>
    <xf numFmtId="0" fontId="15" fillId="9" borderId="0" xfId="7" applyFont="1" applyFill="1" applyAlignment="1" applyProtection="1">
      <alignment horizontal="right" wrapText="1"/>
      <protection hidden="1"/>
    </xf>
    <xf numFmtId="0" fontId="15" fillId="9" borderId="22" xfId="7" applyFont="1" applyFill="1" applyBorder="1" applyAlignment="1" applyProtection="1">
      <alignment horizontal="right" wrapText="1"/>
      <protection hidden="1"/>
    </xf>
    <xf numFmtId="0" fontId="22" fillId="9" borderId="23" xfId="7" applyFont="1" applyFill="1" applyBorder="1" applyAlignment="1" applyProtection="1">
      <alignment wrapText="1"/>
      <protection hidden="1"/>
    </xf>
    <xf numFmtId="9" fontId="22" fillId="9" borderId="16" xfId="12" applyFont="1" applyFill="1" applyBorder="1" applyAlignment="1" applyProtection="1">
      <alignment horizontal="right" wrapText="1"/>
      <protection hidden="1"/>
    </xf>
    <xf numFmtId="9" fontId="22" fillId="9" borderId="24" xfId="12" applyFont="1" applyFill="1" applyBorder="1" applyAlignment="1" applyProtection="1">
      <alignment horizontal="right" wrapText="1"/>
      <protection hidden="1"/>
    </xf>
    <xf numFmtId="0" fontId="21" fillId="0" borderId="6" xfId="7" applyFont="1" applyBorder="1" applyAlignment="1" applyProtection="1">
      <alignment wrapText="1"/>
      <protection hidden="1"/>
    </xf>
    <xf numFmtId="0" fontId="15" fillId="0" borderId="7" xfId="7" applyFont="1" applyBorder="1" applyAlignment="1" applyProtection="1">
      <alignment horizontal="right" wrapText="1"/>
      <protection hidden="1"/>
    </xf>
    <xf numFmtId="0" fontId="15" fillId="0" borderId="21" xfId="7" applyFont="1" applyBorder="1" applyAlignment="1" applyProtection="1">
      <alignment horizontal="right" wrapText="1"/>
      <protection hidden="1"/>
    </xf>
    <xf numFmtId="0" fontId="22" fillId="0" borderId="23" xfId="7" applyFont="1" applyBorder="1" applyAlignment="1" applyProtection="1">
      <alignment wrapText="1"/>
      <protection hidden="1"/>
    </xf>
    <xf numFmtId="9" fontId="22" fillId="0" borderId="16" xfId="12" applyFont="1" applyFill="1" applyBorder="1" applyAlignment="1" applyProtection="1">
      <alignment horizontal="right" wrapText="1"/>
      <protection hidden="1"/>
    </xf>
    <xf numFmtId="9" fontId="22" fillId="10" borderId="24" xfId="12" applyFont="1" applyFill="1" applyBorder="1" applyAlignment="1" applyProtection="1">
      <alignment horizontal="right" wrapText="1"/>
      <protection hidden="1"/>
    </xf>
    <xf numFmtId="0" fontId="15" fillId="0" borderId="0" xfId="12" applyNumberFormat="1" applyFont="1" applyBorder="1" applyAlignment="1" applyProtection="1">
      <alignment horizontal="right" wrapText="1"/>
      <protection hidden="1"/>
    </xf>
    <xf numFmtId="0" fontId="23" fillId="0" borderId="0" xfId="7" applyFont="1" applyAlignment="1" applyProtection="1">
      <alignment horizontal="right"/>
      <protection hidden="1"/>
    </xf>
    <xf numFmtId="0" fontId="15" fillId="9" borderId="0" xfId="12" applyNumberFormat="1" applyFont="1" applyFill="1" applyBorder="1" applyAlignment="1" applyProtection="1">
      <alignment horizontal="right" wrapText="1"/>
      <protection hidden="1"/>
    </xf>
    <xf numFmtId="0" fontId="23" fillId="0" borderId="0" xfId="7" applyFont="1" applyAlignment="1" applyProtection="1">
      <alignment horizontal="right" wrapText="1"/>
      <protection hidden="1"/>
    </xf>
    <xf numFmtId="9" fontId="22" fillId="0" borderId="24" xfId="12" applyFont="1" applyFill="1" applyBorder="1" applyAlignment="1" applyProtection="1">
      <alignment horizontal="right" wrapText="1"/>
      <protection hidden="1"/>
    </xf>
    <xf numFmtId="0" fontId="22" fillId="0" borderId="11" xfId="7" applyFont="1" applyBorder="1" applyAlignment="1" applyProtection="1">
      <alignment wrapText="1"/>
      <protection hidden="1"/>
    </xf>
    <xf numFmtId="9" fontId="22" fillId="10" borderId="1" xfId="12" applyFont="1" applyFill="1" applyBorder="1" applyAlignment="1" applyProtection="1">
      <alignment horizontal="right" wrapText="1"/>
      <protection hidden="1"/>
    </xf>
    <xf numFmtId="9" fontId="22" fillId="10" borderId="25" xfId="12" applyFont="1" applyFill="1" applyBorder="1" applyAlignment="1" applyProtection="1">
      <alignment horizontal="right" wrapText="1"/>
      <protection hidden="1"/>
    </xf>
    <xf numFmtId="0" fontId="18" fillId="0" borderId="1" xfId="4" applyFont="1" applyBorder="1" applyProtection="1">
      <protection hidden="1"/>
    </xf>
    <xf numFmtId="164" fontId="15" fillId="0" borderId="0" xfId="8" applyNumberFormat="1" applyFont="1" applyFill="1" applyBorder="1" applyProtection="1">
      <protection hidden="1"/>
    </xf>
    <xf numFmtId="164" fontId="10" fillId="0" borderId="0" xfId="8" applyNumberFormat="1" applyFont="1" applyFill="1" applyBorder="1" applyAlignment="1" applyProtection="1">
      <alignment horizontal="right"/>
      <protection hidden="1"/>
    </xf>
    <xf numFmtId="0" fontId="25" fillId="4" borderId="0" xfId="9" applyFont="1" applyFill="1" applyBorder="1" applyProtection="1">
      <alignment vertical="center"/>
      <protection hidden="1"/>
    </xf>
    <xf numFmtId="3" fontId="15" fillId="0" borderId="7" xfId="8" applyNumberFormat="1" applyFont="1" applyFill="1" applyBorder="1" applyProtection="1">
      <protection hidden="1"/>
    </xf>
    <xf numFmtId="3" fontId="15" fillId="0" borderId="0" xfId="8" applyNumberFormat="1" applyFont="1" applyFill="1" applyBorder="1" applyProtection="1">
      <protection hidden="1"/>
    </xf>
    <xf numFmtId="164" fontId="15" fillId="0" borderId="0" xfId="8" applyNumberFormat="1" applyFont="1" applyFill="1" applyBorder="1" applyAlignment="1" applyProtection="1">
      <alignment horizontal="right"/>
      <protection hidden="1"/>
    </xf>
    <xf numFmtId="3" fontId="15" fillId="0" borderId="0" xfId="8" applyNumberFormat="1" applyFont="1" applyFill="1" applyBorder="1" applyAlignment="1" applyProtection="1">
      <alignment horizontal="right"/>
      <protection hidden="1"/>
    </xf>
    <xf numFmtId="0" fontId="22" fillId="0" borderId="0" xfId="4" applyFont="1" applyProtection="1">
      <protection hidden="1"/>
    </xf>
    <xf numFmtId="164" fontId="26" fillId="0" borderId="0" xfId="8" applyNumberFormat="1" applyFont="1" applyFill="1" applyBorder="1" applyProtection="1">
      <protection hidden="1"/>
    </xf>
    <xf numFmtId="3" fontId="22" fillId="0" borderId="0" xfId="8" applyNumberFormat="1" applyFont="1" applyFill="1" applyBorder="1" applyProtection="1">
      <protection hidden="1"/>
    </xf>
    <xf numFmtId="0" fontId="27" fillId="0" borderId="0" xfId="4" applyFont="1" applyProtection="1">
      <protection hidden="1"/>
    </xf>
    <xf numFmtId="0" fontId="17" fillId="0" borderId="0" xfId="14" applyFont="1" applyFill="1" applyBorder="1" applyAlignment="1" applyProtection="1">
      <alignment vertical="center" wrapText="1"/>
      <protection hidden="1"/>
    </xf>
    <xf numFmtId="165" fontId="9" fillId="0" borderId="0" xfId="4" applyNumberFormat="1" applyFont="1" applyProtection="1">
      <protection hidden="1"/>
    </xf>
    <xf numFmtId="0" fontId="19" fillId="5" borderId="12" xfId="4" applyFont="1" applyFill="1" applyBorder="1" applyAlignment="1" applyProtection="1">
      <alignment horizontal="right"/>
      <protection hidden="1"/>
    </xf>
    <xf numFmtId="0" fontId="28" fillId="0" borderId="0" xfId="4" applyFont="1" applyProtection="1">
      <protection hidden="1"/>
    </xf>
    <xf numFmtId="164" fontId="9" fillId="0" borderId="0" xfId="4" applyNumberFormat="1" applyFont="1" applyProtection="1">
      <protection hidden="1"/>
    </xf>
    <xf numFmtId="0" fontId="2" fillId="0" borderId="0" xfId="3" applyProtection="1">
      <protection hidden="1"/>
    </xf>
    <xf numFmtId="0" fontId="0" fillId="0" borderId="0" xfId="0" applyProtection="1">
      <protection hidden="1"/>
    </xf>
    <xf numFmtId="0" fontId="24" fillId="0" borderId="0" xfId="7" applyFont="1" applyProtection="1">
      <protection hidden="1"/>
    </xf>
    <xf numFmtId="0" fontId="14" fillId="0" borderId="0" xfId="7" applyFont="1" applyAlignment="1" applyProtection="1">
      <alignment wrapText="1"/>
      <protection hidden="1"/>
    </xf>
    <xf numFmtId="9" fontId="31" fillId="0" borderId="0" xfId="12" applyFont="1" applyFill="1" applyProtection="1">
      <protection hidden="1"/>
    </xf>
    <xf numFmtId="0" fontId="24" fillId="0" borderId="0" xfId="7" applyFont="1" applyAlignment="1" applyProtection="1">
      <alignment wrapText="1"/>
      <protection hidden="1"/>
    </xf>
    <xf numFmtId="0" fontId="32" fillId="0" borderId="0" xfId="7" applyFont="1" applyProtection="1">
      <protection hidden="1"/>
    </xf>
    <xf numFmtId="0" fontId="14" fillId="5" borderId="0" xfId="7" applyFont="1" applyFill="1" applyAlignment="1" applyProtection="1">
      <alignment wrapText="1"/>
      <protection hidden="1"/>
    </xf>
    <xf numFmtId="0" fontId="14" fillId="5" borderId="0" xfId="7" applyFont="1" applyFill="1" applyAlignment="1" applyProtection="1">
      <alignment horizontal="right" wrapText="1"/>
      <protection hidden="1"/>
    </xf>
    <xf numFmtId="0" fontId="10" fillId="0" borderId="0" xfId="7" applyAlignment="1" applyProtection="1">
      <alignment wrapText="1"/>
      <protection hidden="1"/>
    </xf>
    <xf numFmtId="3" fontId="15" fillId="0" borderId="0" xfId="0" applyNumberFormat="1" applyFont="1" applyAlignment="1" applyProtection="1">
      <alignment wrapText="1"/>
      <protection hidden="1"/>
    </xf>
    <xf numFmtId="9" fontId="15" fillId="0" borderId="0" xfId="12" applyFont="1" applyBorder="1" applyAlignment="1" applyProtection="1">
      <alignment horizontal="right" wrapText="1"/>
      <protection hidden="1"/>
    </xf>
    <xf numFmtId="3" fontId="10" fillId="0" borderId="0" xfId="7" applyNumberFormat="1" applyAlignment="1" applyProtection="1">
      <alignment horizontal="right" wrapText="1"/>
      <protection hidden="1"/>
    </xf>
    <xf numFmtId="3" fontId="10" fillId="0" borderId="0" xfId="7" applyNumberFormat="1" applyAlignment="1" applyProtection="1">
      <alignment horizontal="right"/>
      <protection hidden="1"/>
    </xf>
    <xf numFmtId="0" fontId="33" fillId="0" borderId="0" xfId="7" applyFont="1" applyProtection="1">
      <protection hidden="1"/>
    </xf>
    <xf numFmtId="0" fontId="15" fillId="0" borderId="0" xfId="0" applyFont="1" applyAlignment="1" applyProtection="1">
      <alignment wrapText="1"/>
      <protection hidden="1"/>
    </xf>
    <xf numFmtId="3" fontId="10" fillId="0" borderId="0" xfId="0" applyNumberFormat="1" applyFont="1" applyAlignment="1" applyProtection="1">
      <alignment horizontal="right" vertical="center"/>
      <protection hidden="1"/>
    </xf>
    <xf numFmtId="9" fontId="10" fillId="0" borderId="14" xfId="7" applyNumberFormat="1" applyBorder="1" applyAlignment="1" applyProtection="1">
      <alignment horizontal="right" wrapText="1"/>
      <protection hidden="1"/>
    </xf>
    <xf numFmtId="1" fontId="10" fillId="0" borderId="0" xfId="0" applyNumberFormat="1" applyFont="1" applyAlignment="1" applyProtection="1">
      <alignment horizontal="right" vertical="center"/>
      <protection hidden="1"/>
    </xf>
    <xf numFmtId="9" fontId="10" fillId="0" borderId="0" xfId="7" applyNumberFormat="1" applyAlignment="1" applyProtection="1">
      <alignment horizontal="right" wrapText="1"/>
      <protection hidden="1"/>
    </xf>
    <xf numFmtId="9" fontId="15" fillId="0" borderId="0" xfId="0" applyNumberFormat="1" applyFont="1" applyAlignment="1" applyProtection="1">
      <alignment wrapText="1"/>
      <protection hidden="1"/>
    </xf>
    <xf numFmtId="9" fontId="10" fillId="0" borderId="0" xfId="7" applyNumberFormat="1" applyAlignment="1" applyProtection="1">
      <alignment wrapText="1"/>
      <protection hidden="1"/>
    </xf>
    <xf numFmtId="3" fontId="10" fillId="0" borderId="0" xfId="7" applyNumberFormat="1" applyAlignment="1" applyProtection="1">
      <alignment horizontal="right" vertical="center"/>
      <protection hidden="1"/>
    </xf>
    <xf numFmtId="1" fontId="10" fillId="0" borderId="0" xfId="7" applyNumberFormat="1" applyAlignment="1" applyProtection="1">
      <alignment horizontal="right" wrapText="1"/>
      <protection hidden="1"/>
    </xf>
    <xf numFmtId="0" fontId="29" fillId="11" borderId="7" xfId="7" applyFont="1" applyFill="1" applyBorder="1" applyAlignment="1" applyProtection="1">
      <alignment vertical="center" wrapText="1"/>
      <protection hidden="1"/>
    </xf>
    <xf numFmtId="9" fontId="29" fillId="11" borderId="7" xfId="7" applyNumberFormat="1" applyFont="1" applyFill="1" applyBorder="1" applyAlignment="1" applyProtection="1">
      <alignment horizontal="right" wrapText="1"/>
      <protection hidden="1"/>
    </xf>
    <xf numFmtId="0" fontId="33" fillId="0" borderId="0" xfId="7" applyFont="1" applyAlignment="1" applyProtection="1">
      <alignment horizontal="left"/>
      <protection hidden="1"/>
    </xf>
    <xf numFmtId="0" fontId="15" fillId="9" borderId="0" xfId="0" applyFont="1" applyFill="1" applyAlignment="1" applyProtection="1">
      <alignment horizontal="right" wrapText="1"/>
      <protection hidden="1"/>
    </xf>
    <xf numFmtId="0" fontId="15" fillId="0" borderId="0" xfId="0" applyFont="1" applyAlignment="1" applyProtection="1">
      <alignment horizontal="right" wrapText="1"/>
      <protection hidden="1"/>
    </xf>
    <xf numFmtId="0" fontId="15" fillId="0" borderId="29" xfId="0" applyFont="1" applyBorder="1" applyAlignment="1" applyProtection="1">
      <alignment wrapText="1"/>
      <protection hidden="1"/>
    </xf>
    <xf numFmtId="0" fontId="15" fillId="9" borderId="29" xfId="0" applyFont="1" applyFill="1" applyBorder="1" applyAlignment="1" applyProtection="1">
      <alignment wrapText="1"/>
      <protection hidden="1"/>
    </xf>
    <xf numFmtId="168" fontId="15" fillId="11" borderId="0" xfId="1" applyNumberFormat="1" applyFont="1" applyFill="1" applyBorder="1" applyAlignment="1" applyProtection="1">
      <alignment horizontal="right" wrapText="1"/>
      <protection hidden="1"/>
    </xf>
    <xf numFmtId="168" fontId="15" fillId="11" borderId="0" xfId="1" applyNumberFormat="1" applyFont="1" applyFill="1" applyBorder="1" applyAlignment="1" applyProtection="1">
      <alignment horizontal="right"/>
      <protection hidden="1"/>
    </xf>
    <xf numFmtId="0" fontId="15" fillId="9" borderId="13" xfId="7" applyFont="1" applyFill="1" applyBorder="1" applyAlignment="1" applyProtection="1">
      <alignment wrapText="1"/>
      <protection hidden="1"/>
    </xf>
    <xf numFmtId="9" fontId="15" fillId="9" borderId="0" xfId="12" applyFont="1" applyFill="1" applyBorder="1" applyAlignment="1" applyProtection="1">
      <alignment horizontal="right" wrapText="1"/>
      <protection hidden="1"/>
    </xf>
    <xf numFmtId="0" fontId="15" fillId="9" borderId="36" xfId="7" applyFont="1" applyFill="1" applyBorder="1" applyAlignment="1" applyProtection="1">
      <alignment horizontal="right" wrapText="1"/>
      <protection hidden="1"/>
    </xf>
    <xf numFmtId="0" fontId="15" fillId="0" borderId="13" xfId="7" applyFont="1" applyBorder="1" applyAlignment="1" applyProtection="1">
      <alignment wrapText="1"/>
      <protection hidden="1"/>
    </xf>
    <xf numFmtId="0" fontId="15" fillId="0" borderId="29" xfId="7" applyFont="1" applyBorder="1" applyAlignment="1" applyProtection="1">
      <alignment horizontal="right" wrapText="1"/>
      <protection hidden="1"/>
    </xf>
    <xf numFmtId="0" fontId="15" fillId="9" borderId="29" xfId="7" applyFont="1" applyFill="1" applyBorder="1" applyAlignment="1" applyProtection="1">
      <alignment horizontal="right" wrapText="1"/>
      <protection hidden="1"/>
    </xf>
    <xf numFmtId="0" fontId="15" fillId="12" borderId="30" xfId="7" applyFont="1" applyFill="1" applyBorder="1" applyAlignment="1" applyProtection="1">
      <alignment wrapText="1"/>
      <protection hidden="1"/>
    </xf>
    <xf numFmtId="9" fontId="15" fillId="12" borderId="7" xfId="12" applyFont="1" applyFill="1" applyBorder="1" applyAlignment="1" applyProtection="1">
      <alignment horizontal="right" wrapText="1"/>
      <protection hidden="1"/>
    </xf>
    <xf numFmtId="0" fontId="15" fillId="11" borderId="13" xfId="7" applyFont="1" applyFill="1" applyBorder="1" applyAlignment="1" applyProtection="1">
      <alignment wrapText="1"/>
      <protection hidden="1"/>
    </xf>
    <xf numFmtId="9" fontId="15" fillId="11" borderId="0" xfId="12" applyFont="1" applyFill="1" applyBorder="1" applyAlignment="1" applyProtection="1">
      <alignment horizontal="right" wrapText="1"/>
      <protection hidden="1"/>
    </xf>
    <xf numFmtId="168" fontId="15" fillId="11" borderId="29" xfId="17" applyNumberFormat="1" applyFont="1" applyFill="1" applyBorder="1" applyAlignment="1" applyProtection="1">
      <alignment horizontal="right" wrapText="1"/>
      <protection hidden="1"/>
    </xf>
    <xf numFmtId="0" fontId="15" fillId="12" borderId="15" xfId="7" applyFont="1" applyFill="1" applyBorder="1" applyAlignment="1" applyProtection="1">
      <alignment wrapText="1"/>
      <protection hidden="1"/>
    </xf>
    <xf numFmtId="9" fontId="15" fillId="12" borderId="16" xfId="12" applyFont="1" applyFill="1" applyBorder="1" applyAlignment="1" applyProtection="1">
      <alignment horizontal="right" wrapText="1"/>
      <protection hidden="1"/>
    </xf>
    <xf numFmtId="168" fontId="15" fillId="12" borderId="37" xfId="17" applyNumberFormat="1" applyFont="1" applyFill="1" applyBorder="1" applyAlignment="1" applyProtection="1">
      <alignment horizontal="right" wrapText="1"/>
      <protection hidden="1"/>
    </xf>
    <xf numFmtId="0" fontId="15" fillId="0" borderId="0" xfId="7" applyFont="1" applyAlignment="1" applyProtection="1">
      <alignment wrapText="1"/>
      <protection hidden="1"/>
    </xf>
    <xf numFmtId="9" fontId="15" fillId="0" borderId="0" xfId="12" applyFont="1" applyFill="1" applyBorder="1" applyAlignment="1" applyProtection="1">
      <alignment horizontal="right" wrapText="1"/>
      <protection hidden="1"/>
    </xf>
    <xf numFmtId="168" fontId="15" fillId="0" borderId="0" xfId="17" applyNumberFormat="1" applyFont="1" applyFill="1" applyBorder="1" applyAlignment="1" applyProtection="1">
      <alignment horizontal="right" wrapText="1"/>
      <protection hidden="1"/>
    </xf>
    <xf numFmtId="9" fontId="15" fillId="9" borderId="13" xfId="7" applyNumberFormat="1" applyFont="1" applyFill="1" applyBorder="1" applyAlignment="1" applyProtection="1">
      <alignment wrapText="1"/>
      <protection hidden="1"/>
    </xf>
    <xf numFmtId="0" fontId="15" fillId="9" borderId="0" xfId="7" applyFont="1" applyFill="1" applyAlignment="1" applyProtection="1">
      <alignment wrapText="1"/>
      <protection hidden="1"/>
    </xf>
    <xf numFmtId="0" fontId="15" fillId="9" borderId="36" xfId="7" applyFont="1" applyFill="1" applyBorder="1" applyAlignment="1" applyProtection="1">
      <alignment wrapText="1"/>
      <protection hidden="1"/>
    </xf>
    <xf numFmtId="0" fontId="15" fillId="0" borderId="29" xfId="7" applyFont="1" applyBorder="1" applyAlignment="1" applyProtection="1">
      <alignment wrapText="1"/>
      <protection hidden="1"/>
    </xf>
    <xf numFmtId="0" fontId="15" fillId="9" borderId="29" xfId="7" applyFont="1" applyFill="1" applyBorder="1" applyAlignment="1" applyProtection="1">
      <alignment wrapText="1"/>
      <protection hidden="1"/>
    </xf>
    <xf numFmtId="9" fontId="15" fillId="0" borderId="13" xfId="7" applyNumberFormat="1" applyFont="1" applyBorder="1" applyAlignment="1" applyProtection="1">
      <alignment wrapText="1"/>
      <protection hidden="1"/>
    </xf>
    <xf numFmtId="0" fontId="15" fillId="11" borderId="0" xfId="7" applyFont="1" applyFill="1" applyAlignment="1" applyProtection="1">
      <alignment wrapText="1"/>
      <protection hidden="1"/>
    </xf>
    <xf numFmtId="0" fontId="15" fillId="11" borderId="14" xfId="7" applyFont="1" applyFill="1" applyBorder="1" applyAlignment="1" applyProtection="1">
      <alignment wrapText="1"/>
      <protection hidden="1"/>
    </xf>
    <xf numFmtId="168" fontId="15" fillId="11" borderId="14" xfId="17" applyNumberFormat="1" applyFont="1" applyFill="1" applyBorder="1" applyAlignment="1" applyProtection="1">
      <alignment horizontal="right" wrapText="1"/>
      <protection hidden="1"/>
    </xf>
    <xf numFmtId="0" fontId="15" fillId="12" borderId="16" xfId="7" applyFont="1" applyFill="1" applyBorder="1" applyAlignment="1" applyProtection="1">
      <alignment wrapText="1"/>
      <protection hidden="1"/>
    </xf>
    <xf numFmtId="0" fontId="15" fillId="12" borderId="17" xfId="7" applyFont="1" applyFill="1" applyBorder="1" applyAlignment="1" applyProtection="1">
      <alignment wrapText="1"/>
      <protection hidden="1"/>
    </xf>
    <xf numFmtId="168" fontId="15" fillId="12" borderId="17" xfId="17" applyNumberFormat="1" applyFont="1" applyFill="1" applyBorder="1" applyAlignment="1" applyProtection="1">
      <alignment horizontal="right" wrapText="1"/>
      <protection hidden="1"/>
    </xf>
    <xf numFmtId="9" fontId="15" fillId="0" borderId="0" xfId="12" applyFont="1" applyAlignment="1" applyProtection="1">
      <alignment wrapText="1"/>
      <protection hidden="1"/>
    </xf>
    <xf numFmtId="0" fontId="15" fillId="9" borderId="36" xfId="12" applyNumberFormat="1" applyFont="1" applyFill="1" applyBorder="1" applyAlignment="1" applyProtection="1">
      <alignment horizontal="right" wrapText="1"/>
      <protection hidden="1"/>
    </xf>
    <xf numFmtId="0" fontId="15" fillId="0" borderId="29" xfId="12" applyNumberFormat="1" applyFont="1" applyBorder="1" applyAlignment="1" applyProtection="1">
      <alignment horizontal="right" wrapText="1"/>
      <protection hidden="1"/>
    </xf>
    <xf numFmtId="0" fontId="15" fillId="9" borderId="29" xfId="12" applyNumberFormat="1" applyFont="1" applyFill="1" applyBorder="1" applyAlignment="1" applyProtection="1">
      <alignment horizontal="right" wrapText="1"/>
      <protection hidden="1"/>
    </xf>
    <xf numFmtId="0" fontId="15" fillId="10" borderId="13" xfId="7" applyFont="1" applyFill="1" applyBorder="1" applyAlignment="1" applyProtection="1">
      <alignment wrapText="1"/>
      <protection hidden="1"/>
    </xf>
    <xf numFmtId="0" fontId="15" fillId="9" borderId="0" xfId="0" applyFont="1" applyFill="1" applyAlignment="1" applyProtection="1">
      <alignment wrapText="1"/>
      <protection hidden="1"/>
    </xf>
    <xf numFmtId="9" fontId="15" fillId="0" borderId="14" xfId="12" applyFont="1" applyBorder="1" applyAlignment="1" applyProtection="1">
      <alignment horizontal="right" wrapText="1"/>
      <protection hidden="1"/>
    </xf>
    <xf numFmtId="3" fontId="15" fillId="9" borderId="0" xfId="0" applyNumberFormat="1" applyFont="1" applyFill="1" applyAlignment="1" applyProtection="1">
      <alignment wrapText="1"/>
      <protection hidden="1"/>
    </xf>
    <xf numFmtId="9" fontId="15" fillId="0" borderId="0" xfId="7" applyNumberFormat="1" applyFont="1" applyAlignment="1" applyProtection="1">
      <alignment wrapText="1"/>
      <protection hidden="1"/>
    </xf>
    <xf numFmtId="9" fontId="15" fillId="0" borderId="0" xfId="12" applyFont="1" applyFill="1" applyAlignment="1" applyProtection="1">
      <alignment wrapText="1"/>
      <protection hidden="1"/>
    </xf>
    <xf numFmtId="0" fontId="23" fillId="0" borderId="0" xfId="7" applyFont="1" applyAlignment="1" applyProtection="1">
      <alignment wrapText="1"/>
      <protection hidden="1"/>
    </xf>
    <xf numFmtId="0" fontId="21" fillId="9" borderId="30" xfId="7" applyFont="1" applyFill="1" applyBorder="1" applyAlignment="1" applyProtection="1">
      <alignment wrapText="1"/>
      <protection hidden="1"/>
    </xf>
    <xf numFmtId="0" fontId="22" fillId="9" borderId="15" xfId="7" applyFont="1" applyFill="1" applyBorder="1" applyAlignment="1" applyProtection="1">
      <alignment wrapText="1"/>
      <protection hidden="1"/>
    </xf>
    <xf numFmtId="9" fontId="22" fillId="9" borderId="37" xfId="12" applyFont="1" applyFill="1" applyBorder="1" applyAlignment="1" applyProtection="1">
      <alignment horizontal="right" wrapText="1"/>
      <protection hidden="1"/>
    </xf>
    <xf numFmtId="0" fontId="21" fillId="0" borderId="30" xfId="7" applyFont="1" applyBorder="1" applyAlignment="1" applyProtection="1">
      <alignment wrapText="1"/>
      <protection hidden="1"/>
    </xf>
    <xf numFmtId="0" fontId="15" fillId="0" borderId="36" xfId="7" applyFont="1" applyBorder="1" applyAlignment="1" applyProtection="1">
      <alignment horizontal="right" wrapText="1"/>
      <protection hidden="1"/>
    </xf>
    <xf numFmtId="0" fontId="22" fillId="0" borderId="15" xfId="7" applyFont="1" applyBorder="1" applyAlignment="1" applyProtection="1">
      <alignment wrapText="1"/>
      <protection hidden="1"/>
    </xf>
    <xf numFmtId="9" fontId="22" fillId="10" borderId="37" xfId="12" applyFont="1" applyFill="1" applyBorder="1" applyAlignment="1" applyProtection="1">
      <alignment horizontal="right" wrapText="1"/>
      <protection hidden="1"/>
    </xf>
    <xf numFmtId="9" fontId="22" fillId="0" borderId="37" xfId="12" applyFont="1" applyFill="1" applyBorder="1" applyAlignment="1" applyProtection="1">
      <alignment horizontal="right" wrapText="1"/>
      <protection hidden="1"/>
    </xf>
    <xf numFmtId="9" fontId="22" fillId="10" borderId="16" xfId="12" applyFont="1" applyFill="1" applyBorder="1" applyAlignment="1" applyProtection="1">
      <alignment horizontal="right" wrapText="1"/>
      <protection hidden="1"/>
    </xf>
    <xf numFmtId="168" fontId="24" fillId="5" borderId="13" xfId="1" applyNumberFormat="1" applyFont="1" applyFill="1" applyBorder="1" applyAlignment="1" applyProtection="1">
      <alignment horizontal="left" wrapText="1"/>
      <protection hidden="1"/>
    </xf>
    <xf numFmtId="9" fontId="15" fillId="9" borderId="0" xfId="7" applyNumberFormat="1" applyFont="1" applyFill="1" applyAlignment="1" applyProtection="1">
      <alignment horizontal="right" wrapText="1"/>
      <protection hidden="1"/>
    </xf>
    <xf numFmtId="3" fontId="15" fillId="9" borderId="13" xfId="7" applyNumberFormat="1" applyFont="1" applyFill="1" applyBorder="1" applyAlignment="1" applyProtection="1">
      <alignment horizontal="right" wrapText="1"/>
      <protection hidden="1"/>
    </xf>
    <xf numFmtId="9" fontId="15" fillId="9" borderId="14" xfId="12" applyFont="1" applyFill="1" applyBorder="1" applyAlignment="1" applyProtection="1">
      <alignment horizontal="right" wrapText="1"/>
      <protection hidden="1"/>
    </xf>
    <xf numFmtId="9" fontId="15" fillId="0" borderId="0" xfId="7" applyNumberFormat="1" applyFont="1" applyAlignment="1" applyProtection="1">
      <alignment horizontal="right" wrapText="1"/>
      <protection hidden="1"/>
    </xf>
    <xf numFmtId="0" fontId="15" fillId="0" borderId="13" xfId="7" applyFont="1" applyBorder="1" applyAlignment="1" applyProtection="1">
      <alignment horizontal="right" wrapText="1"/>
      <protection hidden="1"/>
    </xf>
    <xf numFmtId="0" fontId="15" fillId="9" borderId="13" xfId="7" applyFont="1" applyFill="1" applyBorder="1" applyAlignment="1" applyProtection="1">
      <alignment horizontal="right" wrapText="1"/>
      <protection hidden="1"/>
    </xf>
    <xf numFmtId="3" fontId="15" fillId="0" borderId="13" xfId="7" applyNumberFormat="1" applyFont="1" applyBorder="1" applyAlignment="1" applyProtection="1">
      <alignment horizontal="right" wrapText="1"/>
      <protection hidden="1"/>
    </xf>
    <xf numFmtId="0" fontId="0" fillId="11" borderId="0" xfId="0" applyFill="1" applyProtection="1">
      <protection hidden="1"/>
    </xf>
    <xf numFmtId="3" fontId="0" fillId="11" borderId="0" xfId="0" applyNumberFormat="1" applyFill="1" applyAlignment="1" applyProtection="1">
      <alignment horizontal="right"/>
      <protection hidden="1"/>
    </xf>
    <xf numFmtId="9" fontId="0" fillId="11" borderId="0" xfId="0" applyNumberFormat="1" applyFill="1" applyAlignment="1" applyProtection="1">
      <alignment horizontal="right"/>
      <protection hidden="1"/>
    </xf>
    <xf numFmtId="0" fontId="0" fillId="11" borderId="0" xfId="0" applyFill="1" applyAlignment="1" applyProtection="1">
      <alignment horizontal="right"/>
      <protection hidden="1"/>
    </xf>
    <xf numFmtId="0" fontId="15" fillId="9" borderId="2" xfId="7" applyFont="1" applyFill="1" applyBorder="1" applyAlignment="1" applyProtection="1">
      <alignment horizontal="right" wrapText="1"/>
      <protection hidden="1"/>
    </xf>
    <xf numFmtId="0" fontId="15" fillId="9" borderId="3" xfId="7" applyFont="1" applyFill="1" applyBorder="1" applyAlignment="1" applyProtection="1">
      <alignment horizontal="right" wrapText="1"/>
      <protection hidden="1"/>
    </xf>
    <xf numFmtId="0" fontId="15" fillId="9" borderId="3" xfId="12" applyNumberFormat="1" applyFont="1" applyFill="1" applyBorder="1" applyAlignment="1" applyProtection="1">
      <alignment horizontal="right" wrapText="1"/>
      <protection hidden="1"/>
    </xf>
    <xf numFmtId="0" fontId="15" fillId="0" borderId="9" xfId="7" applyFont="1" applyBorder="1" applyAlignment="1" applyProtection="1">
      <alignment horizontal="right" wrapText="1"/>
      <protection hidden="1"/>
    </xf>
    <xf numFmtId="0" fontId="15" fillId="9" borderId="9" xfId="7" applyFont="1" applyFill="1" applyBorder="1" applyAlignment="1" applyProtection="1">
      <alignment horizontal="right" wrapText="1"/>
      <protection hidden="1"/>
    </xf>
    <xf numFmtId="0" fontId="24" fillId="3" borderId="0" xfId="7" applyFont="1" applyFill="1" applyProtection="1">
      <protection hidden="1"/>
    </xf>
    <xf numFmtId="0" fontId="10" fillId="3" borderId="0" xfId="7" applyFill="1" applyProtection="1">
      <protection hidden="1"/>
    </xf>
    <xf numFmtId="9" fontId="34" fillId="0" borderId="0" xfId="12" applyFont="1" applyFill="1" applyProtection="1">
      <protection hidden="1"/>
    </xf>
    <xf numFmtId="3" fontId="10" fillId="0" borderId="0" xfId="0" applyNumberFormat="1" applyFont="1" applyProtection="1">
      <protection hidden="1"/>
    </xf>
    <xf numFmtId="3" fontId="10" fillId="0" borderId="0" xfId="0" applyNumberFormat="1" applyFont="1" applyAlignment="1" applyProtection="1">
      <alignment wrapText="1"/>
      <protection hidden="1"/>
    </xf>
    <xf numFmtId="0" fontId="10" fillId="0" borderId="0" xfId="18" applyFont="1" applyProtection="1">
      <alignment horizontal="left" vertical="center" wrapText="1"/>
      <protection hidden="1"/>
    </xf>
    <xf numFmtId="9" fontId="10" fillId="0" borderId="0" xfId="7" applyNumberFormat="1" applyAlignment="1" applyProtection="1">
      <alignment horizontal="right" vertical="center" wrapText="1"/>
      <protection hidden="1"/>
    </xf>
    <xf numFmtId="0" fontId="10" fillId="0" borderId="0" xfId="19" applyFont="1" applyAlignment="1" applyProtection="1">
      <alignment horizontal="left" vertical="center"/>
      <protection hidden="1"/>
    </xf>
    <xf numFmtId="0" fontId="29" fillId="11" borderId="7" xfId="7" applyFont="1" applyFill="1" applyBorder="1" applyAlignment="1" applyProtection="1">
      <alignment horizontal="left" vertical="center" wrapText="1"/>
      <protection hidden="1"/>
    </xf>
    <xf numFmtId="0" fontId="29" fillId="11" borderId="7" xfId="7" applyFont="1" applyFill="1" applyBorder="1" applyAlignment="1" applyProtection="1">
      <alignment horizontal="right" vertical="center"/>
      <protection hidden="1"/>
    </xf>
    <xf numFmtId="3" fontId="29" fillId="11" borderId="7" xfId="7" applyNumberFormat="1" applyFont="1" applyFill="1" applyBorder="1" applyAlignment="1" applyProtection="1">
      <alignment horizontal="right" vertical="center"/>
      <protection hidden="1"/>
    </xf>
    <xf numFmtId="9" fontId="29" fillId="11" borderId="7" xfId="7" applyNumberFormat="1" applyFont="1" applyFill="1" applyBorder="1" applyAlignment="1" applyProtection="1">
      <alignment horizontal="right" vertical="center" wrapText="1"/>
      <protection hidden="1"/>
    </xf>
    <xf numFmtId="3" fontId="29" fillId="11" borderId="7" xfId="7" applyNumberFormat="1" applyFont="1" applyFill="1" applyBorder="1" applyAlignment="1" applyProtection="1">
      <alignment horizontal="right" wrapText="1"/>
      <protection hidden="1"/>
    </xf>
    <xf numFmtId="0" fontId="15" fillId="9" borderId="9" xfId="0" applyFont="1" applyFill="1" applyBorder="1" applyAlignment="1" applyProtection="1">
      <alignment wrapText="1"/>
      <protection hidden="1"/>
    </xf>
    <xf numFmtId="0" fontId="15" fillId="9" borderId="0" xfId="2" applyNumberFormat="1" applyFont="1" applyFill="1" applyBorder="1" applyAlignment="1" applyProtection="1">
      <alignment wrapText="1"/>
      <protection hidden="1"/>
    </xf>
    <xf numFmtId="0" fontId="15" fillId="9" borderId="21" xfId="0" applyFont="1" applyFill="1" applyBorder="1" applyAlignment="1" applyProtection="1">
      <alignment wrapText="1"/>
      <protection hidden="1"/>
    </xf>
    <xf numFmtId="9" fontId="15" fillId="0" borderId="9" xfId="0" applyNumberFormat="1" applyFont="1" applyBorder="1" applyAlignment="1" applyProtection="1">
      <alignment wrapText="1"/>
      <protection hidden="1"/>
    </xf>
    <xf numFmtId="0" fontId="15" fillId="0" borderId="0" xfId="2" applyNumberFormat="1" applyFont="1" applyBorder="1" applyAlignment="1" applyProtection="1">
      <alignment wrapText="1"/>
      <protection hidden="1"/>
    </xf>
    <xf numFmtId="0" fontId="15" fillId="0" borderId="22" xfId="0" applyFont="1" applyBorder="1" applyAlignment="1" applyProtection="1">
      <alignment wrapText="1"/>
      <protection hidden="1"/>
    </xf>
    <xf numFmtId="9" fontId="15" fillId="9" borderId="9" xfId="0" applyNumberFormat="1" applyFont="1" applyFill="1" applyBorder="1" applyAlignment="1" applyProtection="1">
      <alignment wrapText="1"/>
      <protection hidden="1"/>
    </xf>
    <xf numFmtId="0" fontId="15" fillId="9" borderId="22" xfId="0" applyFont="1" applyFill="1" applyBorder="1" applyAlignment="1" applyProtection="1">
      <alignment wrapText="1"/>
      <protection hidden="1"/>
    </xf>
    <xf numFmtId="0" fontId="15" fillId="0" borderId="9" xfId="0" applyFont="1" applyBorder="1" applyAlignment="1" applyProtection="1">
      <alignment wrapText="1"/>
      <protection hidden="1"/>
    </xf>
    <xf numFmtId="0" fontId="15" fillId="12" borderId="6" xfId="0" applyFont="1" applyFill="1" applyBorder="1" applyAlignment="1" applyProtection="1">
      <alignment wrapText="1"/>
      <protection hidden="1"/>
    </xf>
    <xf numFmtId="168" fontId="15" fillId="12" borderId="7" xfId="17" applyNumberFormat="1" applyFont="1" applyFill="1" applyBorder="1" applyAlignment="1" applyProtection="1">
      <alignment horizontal="right" wrapText="1"/>
      <protection hidden="1"/>
    </xf>
    <xf numFmtId="168" fontId="15" fillId="12" borderId="21" xfId="17" applyNumberFormat="1" applyFont="1" applyFill="1" applyBorder="1" applyAlignment="1" applyProtection="1">
      <alignment horizontal="right" wrapText="1"/>
      <protection hidden="1"/>
    </xf>
    <xf numFmtId="0" fontId="15" fillId="11" borderId="9" xfId="0" applyFont="1" applyFill="1" applyBorder="1" applyAlignment="1" applyProtection="1">
      <alignment wrapText="1"/>
      <protection hidden="1"/>
    </xf>
    <xf numFmtId="168" fontId="15" fillId="11" borderId="0" xfId="17" applyNumberFormat="1" applyFont="1" applyFill="1" applyBorder="1" applyAlignment="1" applyProtection="1">
      <alignment horizontal="right" wrapText="1"/>
      <protection hidden="1"/>
    </xf>
    <xf numFmtId="168" fontId="15" fillId="11" borderId="0" xfId="17" applyNumberFormat="1" applyFont="1" applyFill="1" applyBorder="1" applyAlignment="1" applyProtection="1">
      <alignment horizontal="right"/>
      <protection hidden="1"/>
    </xf>
    <xf numFmtId="168" fontId="15" fillId="11" borderId="22" xfId="17" applyNumberFormat="1" applyFont="1" applyFill="1" applyBorder="1" applyAlignment="1" applyProtection="1">
      <alignment horizontal="right" wrapText="1"/>
      <protection hidden="1"/>
    </xf>
    <xf numFmtId="0" fontId="15" fillId="12" borderId="11" xfId="0" applyFont="1" applyFill="1" applyBorder="1" applyAlignment="1" applyProtection="1">
      <alignment wrapText="1"/>
      <protection hidden="1"/>
    </xf>
    <xf numFmtId="168" fontId="15" fillId="12" borderId="1" xfId="17" applyNumberFormat="1" applyFont="1" applyFill="1" applyBorder="1" applyAlignment="1" applyProtection="1">
      <alignment horizontal="right" wrapText="1"/>
      <protection hidden="1"/>
    </xf>
    <xf numFmtId="168" fontId="15" fillId="12" borderId="25" xfId="17" applyNumberFormat="1" applyFont="1" applyFill="1" applyBorder="1" applyAlignment="1" applyProtection="1">
      <alignment horizontal="right" wrapText="1"/>
      <protection hidden="1"/>
    </xf>
    <xf numFmtId="0" fontId="15" fillId="11" borderId="29" xfId="12" applyNumberFormat="1" applyFont="1" applyFill="1" applyBorder="1" applyAlignment="1" applyProtection="1">
      <alignment horizontal="right" wrapText="1"/>
      <protection hidden="1"/>
    </xf>
    <xf numFmtId="0" fontId="15" fillId="12" borderId="37" xfId="12" applyNumberFormat="1" applyFont="1" applyFill="1" applyBorder="1" applyAlignment="1" applyProtection="1">
      <alignment horizontal="right" wrapText="1"/>
      <protection hidden="1"/>
    </xf>
    <xf numFmtId="9" fontId="15" fillId="9" borderId="0" xfId="7" applyNumberFormat="1" applyFont="1" applyFill="1" applyAlignment="1" applyProtection="1">
      <alignment wrapText="1"/>
      <protection hidden="1"/>
    </xf>
    <xf numFmtId="0" fontId="15" fillId="12" borderId="0" xfId="0" applyFont="1" applyFill="1" applyAlignment="1" applyProtection="1">
      <alignment wrapText="1"/>
      <protection hidden="1"/>
    </xf>
    <xf numFmtId="0" fontId="15" fillId="11" borderId="0" xfId="0" applyFont="1" applyFill="1" applyAlignment="1" applyProtection="1">
      <alignment horizontal="right" wrapText="1"/>
      <protection hidden="1"/>
    </xf>
    <xf numFmtId="3" fontId="15" fillId="11" borderId="0" xfId="0" applyNumberFormat="1" applyFont="1" applyFill="1" applyAlignment="1" applyProtection="1">
      <alignment horizontal="right" wrapText="1"/>
      <protection hidden="1"/>
    </xf>
    <xf numFmtId="9" fontId="15" fillId="11" borderId="0" xfId="0" applyNumberFormat="1" applyFont="1" applyFill="1" applyAlignment="1" applyProtection="1">
      <alignment horizontal="right" wrapText="1"/>
      <protection hidden="1"/>
    </xf>
    <xf numFmtId="3" fontId="15" fillId="11" borderId="0" xfId="0" applyNumberFormat="1" applyFont="1" applyFill="1" applyAlignment="1" applyProtection="1">
      <alignment wrapText="1"/>
      <protection hidden="1"/>
    </xf>
    <xf numFmtId="9" fontId="10" fillId="11" borderId="0" xfId="2" applyFont="1" applyFill="1" applyBorder="1" applyAlignment="1" applyProtection="1">
      <protection hidden="1"/>
    </xf>
    <xf numFmtId="0" fontId="36" fillId="0" borderId="0" xfId="7" applyFont="1" applyAlignment="1" applyProtection="1">
      <alignment wrapText="1"/>
      <protection hidden="1"/>
    </xf>
    <xf numFmtId="168" fontId="15" fillId="0" borderId="0" xfId="1" applyNumberFormat="1" applyFont="1" applyBorder="1" applyAlignment="1" applyProtection="1">
      <alignment wrapText="1"/>
      <protection hidden="1"/>
    </xf>
    <xf numFmtId="168" fontId="15" fillId="0" borderId="29" xfId="1" applyNumberFormat="1" applyFont="1" applyBorder="1" applyAlignment="1" applyProtection="1">
      <alignment wrapText="1"/>
      <protection hidden="1"/>
    </xf>
    <xf numFmtId="168" fontId="15" fillId="9" borderId="0" xfId="1" applyNumberFormat="1" applyFont="1" applyFill="1" applyBorder="1" applyAlignment="1" applyProtection="1">
      <alignment wrapText="1"/>
      <protection hidden="1"/>
    </xf>
    <xf numFmtId="168" fontId="15" fillId="9" borderId="29" xfId="1" applyNumberFormat="1" applyFont="1" applyFill="1" applyBorder="1" applyAlignment="1" applyProtection="1">
      <alignment wrapText="1"/>
      <protection hidden="1"/>
    </xf>
    <xf numFmtId="0" fontId="15" fillId="0" borderId="0" xfId="0" applyFont="1" applyProtection="1">
      <protection hidden="1"/>
    </xf>
    <xf numFmtId="168" fontId="15" fillId="9" borderId="0" xfId="1" applyNumberFormat="1" applyFont="1" applyFill="1" applyBorder="1" applyAlignment="1" applyProtection="1">
      <alignment horizontal="right" wrapText="1"/>
      <protection hidden="1"/>
    </xf>
    <xf numFmtId="168" fontId="15" fillId="9" borderId="29" xfId="1" applyNumberFormat="1" applyFont="1" applyFill="1" applyBorder="1" applyAlignment="1" applyProtection="1">
      <alignment horizontal="right" wrapText="1"/>
      <protection hidden="1"/>
    </xf>
    <xf numFmtId="168" fontId="15" fillId="0" borderId="0" xfId="1" applyNumberFormat="1" applyFont="1" applyBorder="1" applyAlignment="1" applyProtection="1">
      <alignment horizontal="right" wrapText="1"/>
      <protection hidden="1"/>
    </xf>
    <xf numFmtId="168" fontId="15" fillId="0" borderId="29" xfId="1" applyNumberFormat="1" applyFont="1" applyBorder="1" applyAlignment="1" applyProtection="1">
      <alignment horizontal="right" wrapText="1"/>
      <protection hidden="1"/>
    </xf>
    <xf numFmtId="0" fontId="14" fillId="5" borderId="46" xfId="13" applyFont="1" applyFill="1" applyBorder="1" applyAlignment="1" applyProtection="1">
      <alignment horizontal="right" vertical="center" wrapText="1"/>
      <protection hidden="1"/>
    </xf>
    <xf numFmtId="0" fontId="14" fillId="5" borderId="28" xfId="13" applyFont="1" applyFill="1" applyBorder="1" applyAlignment="1" applyProtection="1">
      <alignment horizontal="right" vertical="center" wrapText="1"/>
      <protection hidden="1"/>
    </xf>
    <xf numFmtId="0" fontId="10" fillId="0" borderId="9" xfId="7" applyBorder="1" applyProtection="1">
      <protection hidden="1"/>
    </xf>
    <xf numFmtId="0" fontId="10" fillId="0" borderId="10" xfId="7" applyBorder="1" applyProtection="1">
      <protection hidden="1"/>
    </xf>
    <xf numFmtId="0" fontId="10" fillId="0" borderId="11" xfId="7" applyBorder="1" applyProtection="1">
      <protection hidden="1"/>
    </xf>
    <xf numFmtId="0" fontId="10" fillId="0" borderId="1" xfId="7" applyBorder="1" applyProtection="1">
      <protection hidden="1"/>
    </xf>
    <xf numFmtId="0" fontId="10" fillId="0" borderId="12" xfId="7" applyBorder="1" applyProtection="1">
      <protection hidden="1"/>
    </xf>
    <xf numFmtId="0" fontId="37" fillId="0" borderId="0" xfId="0" applyFont="1" applyProtection="1">
      <protection hidden="1"/>
    </xf>
    <xf numFmtId="0" fontId="14" fillId="0" borderId="0" xfId="7" applyFont="1" applyAlignment="1" applyProtection="1">
      <alignment horizontal="center" wrapText="1"/>
      <protection hidden="1"/>
    </xf>
    <xf numFmtId="0" fontId="10" fillId="0" borderId="7" xfId="7" applyBorder="1" applyAlignment="1" applyProtection="1">
      <alignment wrapText="1"/>
      <protection hidden="1"/>
    </xf>
    <xf numFmtId="3" fontId="10" fillId="0" borderId="7" xfId="7" applyNumberFormat="1" applyBorder="1" applyAlignment="1" applyProtection="1">
      <alignment horizontal="right" vertical="center"/>
      <protection hidden="1"/>
    </xf>
    <xf numFmtId="9" fontId="10" fillId="0" borderId="7" xfId="7" applyNumberFormat="1" applyBorder="1" applyAlignment="1" applyProtection="1">
      <alignment horizontal="right" wrapText="1"/>
      <protection hidden="1"/>
    </xf>
    <xf numFmtId="0" fontId="10" fillId="0" borderId="7" xfId="7" applyBorder="1" applyAlignment="1" applyProtection="1">
      <alignment horizontal="right" wrapText="1"/>
      <protection hidden="1"/>
    </xf>
    <xf numFmtId="0" fontId="10" fillId="0" borderId="0" xfId="7" applyAlignment="1" applyProtection="1">
      <alignment horizontal="right" wrapText="1"/>
      <protection hidden="1"/>
    </xf>
    <xf numFmtId="0" fontId="10" fillId="0" borderId="0" xfId="7" applyAlignment="1" applyProtection="1">
      <alignment horizontal="center"/>
      <protection hidden="1"/>
    </xf>
    <xf numFmtId="0" fontId="10" fillId="11" borderId="7" xfId="7" applyFill="1" applyBorder="1" applyAlignment="1" applyProtection="1">
      <alignment horizontal="right"/>
      <protection hidden="1"/>
    </xf>
    <xf numFmtId="3" fontId="10" fillId="11" borderId="7" xfId="7" applyNumberFormat="1" applyFill="1" applyBorder="1" applyAlignment="1" applyProtection="1">
      <alignment horizontal="right"/>
      <protection hidden="1"/>
    </xf>
    <xf numFmtId="9" fontId="10" fillId="11" borderId="7" xfId="7" applyNumberFormat="1" applyFill="1" applyBorder="1" applyAlignment="1" applyProtection="1">
      <alignment horizontal="right" wrapText="1"/>
      <protection hidden="1"/>
    </xf>
    <xf numFmtId="3" fontId="10" fillId="11" borderId="7" xfId="7" applyNumberFormat="1" applyFill="1" applyBorder="1" applyAlignment="1" applyProtection="1">
      <alignment horizontal="right" wrapText="1"/>
      <protection hidden="1"/>
    </xf>
    <xf numFmtId="0" fontId="15" fillId="9" borderId="0" xfId="2" applyNumberFormat="1" applyFont="1" applyFill="1" applyBorder="1" applyAlignment="1" applyProtection="1">
      <alignment horizontal="right" wrapText="1"/>
      <protection hidden="1"/>
    </xf>
    <xf numFmtId="0" fontId="15" fillId="9" borderId="21" xfId="0" applyFont="1" applyFill="1" applyBorder="1" applyAlignment="1" applyProtection="1">
      <alignment horizontal="right" wrapText="1"/>
      <protection hidden="1"/>
    </xf>
    <xf numFmtId="0" fontId="15" fillId="0" borderId="0" xfId="2" applyNumberFormat="1" applyFont="1" applyBorder="1" applyAlignment="1" applyProtection="1">
      <alignment horizontal="right" wrapText="1"/>
      <protection hidden="1"/>
    </xf>
    <xf numFmtId="0" fontId="15" fillId="0" borderId="22" xfId="0" applyFont="1" applyBorder="1" applyAlignment="1" applyProtection="1">
      <alignment horizontal="right" wrapText="1"/>
      <protection hidden="1"/>
    </xf>
    <xf numFmtId="0" fontId="15" fillId="9" borderId="22" xfId="0" applyFont="1" applyFill="1" applyBorder="1" applyAlignment="1" applyProtection="1">
      <alignment horizontal="right" wrapText="1"/>
      <protection hidden="1"/>
    </xf>
    <xf numFmtId="0" fontId="15" fillId="9" borderId="36" xfId="0" applyFont="1" applyFill="1" applyBorder="1" applyAlignment="1" applyProtection="1">
      <alignment horizontal="right" wrapText="1"/>
      <protection hidden="1"/>
    </xf>
    <xf numFmtId="0" fontId="15" fillId="0" borderId="29" xfId="0" applyFont="1" applyBorder="1" applyAlignment="1" applyProtection="1">
      <alignment horizontal="right" wrapText="1"/>
      <protection hidden="1"/>
    </xf>
    <xf numFmtId="0" fontId="15" fillId="9" borderId="29" xfId="0" applyFont="1" applyFill="1" applyBorder="1" applyAlignment="1" applyProtection="1">
      <alignment horizontal="right" wrapText="1"/>
      <protection hidden="1"/>
    </xf>
    <xf numFmtId="9" fontId="15" fillId="11" borderId="16" xfId="12" applyFont="1" applyFill="1" applyBorder="1" applyAlignment="1" applyProtection="1">
      <alignment horizontal="right" wrapText="1"/>
      <protection hidden="1"/>
    </xf>
    <xf numFmtId="9" fontId="15" fillId="9" borderId="13" xfId="7" applyNumberFormat="1" applyFont="1" applyFill="1" applyBorder="1" applyAlignment="1" applyProtection="1">
      <alignment horizontal="left" wrapText="1"/>
      <protection hidden="1"/>
    </xf>
    <xf numFmtId="0" fontId="15" fillId="0" borderId="13" xfId="7" applyFont="1" applyBorder="1" applyAlignment="1" applyProtection="1">
      <alignment horizontal="left" wrapText="1"/>
      <protection hidden="1"/>
    </xf>
    <xf numFmtId="0" fontId="15" fillId="9" borderId="13" xfId="7" applyFont="1" applyFill="1" applyBorder="1" applyAlignment="1" applyProtection="1">
      <alignment horizontal="left" wrapText="1"/>
      <protection hidden="1"/>
    </xf>
    <xf numFmtId="9" fontId="15" fillId="0" borderId="13" xfId="7" applyNumberFormat="1" applyFont="1" applyBorder="1" applyAlignment="1" applyProtection="1">
      <alignment horizontal="left" wrapText="1"/>
      <protection hidden="1"/>
    </xf>
    <xf numFmtId="9" fontId="10" fillId="11" borderId="0" xfId="0" applyNumberFormat="1" applyFont="1" applyFill="1" applyAlignment="1" applyProtection="1">
      <alignment horizontal="right"/>
      <protection hidden="1"/>
    </xf>
    <xf numFmtId="0" fontId="10" fillId="0" borderId="19" xfId="7" applyBorder="1" applyProtection="1">
      <protection hidden="1"/>
    </xf>
    <xf numFmtId="0" fontId="21" fillId="9" borderId="13" xfId="7" applyFont="1" applyFill="1" applyBorder="1" applyAlignment="1" applyProtection="1">
      <alignment wrapText="1"/>
      <protection hidden="1"/>
    </xf>
    <xf numFmtId="0" fontId="14" fillId="5" borderId="51" xfId="13" applyFont="1" applyFill="1" applyBorder="1" applyAlignment="1" applyProtection="1">
      <alignment horizontal="right" vertical="center" wrapText="1"/>
      <protection hidden="1"/>
    </xf>
    <xf numFmtId="0" fontId="24" fillId="5" borderId="0" xfId="7" applyFont="1" applyFill="1" applyAlignment="1" applyProtection="1">
      <alignment horizontal="right" wrapText="1"/>
      <protection hidden="1"/>
    </xf>
    <xf numFmtId="0" fontId="24" fillId="5" borderId="43" xfId="7" applyFont="1" applyFill="1" applyBorder="1" applyAlignment="1" applyProtection="1">
      <alignment horizontal="right" wrapText="1"/>
      <protection hidden="1"/>
    </xf>
    <xf numFmtId="0" fontId="24" fillId="5" borderId="10" xfId="7" applyFont="1" applyFill="1" applyBorder="1" applyAlignment="1" applyProtection="1">
      <alignment horizontal="right" wrapText="1"/>
      <protection hidden="1"/>
    </xf>
    <xf numFmtId="0" fontId="15" fillId="0" borderId="10" xfId="0" applyFont="1" applyBorder="1" applyProtection="1">
      <protection hidden="1"/>
    </xf>
    <xf numFmtId="0" fontId="15" fillId="0" borderId="0" xfId="0" applyFont="1" applyAlignment="1" applyProtection="1">
      <alignment horizontal="right"/>
      <protection hidden="1"/>
    </xf>
    <xf numFmtId="0" fontId="15" fillId="0" borderId="10" xfId="0" applyFont="1" applyBorder="1" applyAlignment="1" applyProtection="1">
      <alignment horizontal="right"/>
      <protection hidden="1"/>
    </xf>
    <xf numFmtId="0" fontId="15" fillId="0" borderId="1" xfId="0" applyFont="1" applyBorder="1" applyAlignment="1" applyProtection="1">
      <alignment horizontal="right"/>
      <protection hidden="1"/>
    </xf>
    <xf numFmtId="0" fontId="15" fillId="0" borderId="12" xfId="0" applyFont="1" applyBorder="1" applyAlignment="1" applyProtection="1">
      <alignment horizontal="right"/>
      <protection hidden="1"/>
    </xf>
    <xf numFmtId="3" fontId="15" fillId="4" borderId="0" xfId="0" applyNumberFormat="1" applyFont="1" applyFill="1" applyAlignment="1" applyProtection="1">
      <alignment wrapText="1"/>
      <protection hidden="1"/>
    </xf>
    <xf numFmtId="3" fontId="10" fillId="0" borderId="7" xfId="0" applyNumberFormat="1" applyFont="1" applyBorder="1" applyAlignment="1" applyProtection="1">
      <alignment horizontal="right" vertical="center"/>
      <protection hidden="1"/>
    </xf>
    <xf numFmtId="9" fontId="10" fillId="0" borderId="7" xfId="7" applyNumberFormat="1" applyBorder="1" applyAlignment="1" applyProtection="1">
      <alignment horizontal="right" vertical="center" wrapText="1"/>
      <protection hidden="1"/>
    </xf>
    <xf numFmtId="0" fontId="10" fillId="0" borderId="0" xfId="7" applyAlignment="1" applyProtection="1">
      <alignment horizontal="right" vertical="center" wrapText="1"/>
      <protection hidden="1"/>
    </xf>
    <xf numFmtId="0" fontId="10" fillId="0" borderId="0" xfId="7" applyAlignment="1" applyProtection="1">
      <alignment horizontal="right" vertical="center"/>
      <protection hidden="1"/>
    </xf>
    <xf numFmtId="0" fontId="15" fillId="12" borderId="6" xfId="7" applyFont="1" applyFill="1" applyBorder="1" applyAlignment="1" applyProtection="1">
      <alignment wrapText="1"/>
      <protection hidden="1"/>
    </xf>
    <xf numFmtId="0" fontId="15" fillId="11" borderId="9" xfId="7" applyFont="1" applyFill="1" applyBorder="1" applyAlignment="1" applyProtection="1">
      <alignment wrapText="1"/>
      <protection hidden="1"/>
    </xf>
    <xf numFmtId="0" fontId="15" fillId="12" borderId="11" xfId="7" applyFont="1" applyFill="1" applyBorder="1" applyAlignment="1" applyProtection="1">
      <alignment wrapText="1"/>
      <protection hidden="1"/>
    </xf>
    <xf numFmtId="9" fontId="10" fillId="11" borderId="0" xfId="2" applyFont="1" applyFill="1" applyBorder="1" applyAlignment="1" applyProtection="1">
      <alignment horizontal="right"/>
      <protection hidden="1"/>
    </xf>
    <xf numFmtId="0" fontId="10" fillId="5" borderId="2" xfId="7" applyFill="1" applyBorder="1" applyProtection="1">
      <protection hidden="1"/>
    </xf>
    <xf numFmtId="0" fontId="15" fillId="0" borderId="9" xfId="0" applyFont="1" applyBorder="1" applyProtection="1">
      <protection hidden="1"/>
    </xf>
    <xf numFmtId="0" fontId="15" fillId="0" borderId="11" xfId="0" applyFont="1" applyBorder="1" applyProtection="1">
      <protection hidden="1"/>
    </xf>
    <xf numFmtId="0" fontId="15" fillId="9" borderId="0" xfId="7" applyFont="1" applyFill="1" applyAlignment="1" applyProtection="1">
      <alignment horizontal="left" wrapText="1"/>
      <protection hidden="1"/>
    </xf>
    <xf numFmtId="0" fontId="15" fillId="0" borderId="0" xfId="7" applyFont="1" applyAlignment="1" applyProtection="1">
      <alignment horizontal="left" wrapText="1"/>
      <protection hidden="1"/>
    </xf>
    <xf numFmtId="0" fontId="29" fillId="7" borderId="39" xfId="7" applyFont="1" applyFill="1" applyBorder="1" applyAlignment="1" applyProtection="1">
      <alignment vertical="center" wrapText="1"/>
      <protection hidden="1"/>
    </xf>
    <xf numFmtId="0" fontId="29" fillId="7" borderId="5" xfId="7" applyFont="1" applyFill="1" applyBorder="1" applyAlignment="1" applyProtection="1">
      <alignment horizontal="right"/>
      <protection hidden="1"/>
    </xf>
    <xf numFmtId="3" fontId="29" fillId="7" borderId="5" xfId="7" applyNumberFormat="1" applyFont="1" applyFill="1" applyBorder="1" applyAlignment="1" applyProtection="1">
      <alignment horizontal="right"/>
      <protection hidden="1"/>
    </xf>
    <xf numFmtId="9" fontId="29" fillId="7" borderId="5" xfId="7" applyNumberFormat="1" applyFont="1" applyFill="1" applyBorder="1" applyAlignment="1" applyProtection="1">
      <alignment horizontal="right" wrapText="1"/>
      <protection hidden="1"/>
    </xf>
    <xf numFmtId="3" fontId="29" fillId="7" borderId="5" xfId="7" applyNumberFormat="1" applyFont="1" applyFill="1" applyBorder="1" applyAlignment="1" applyProtection="1">
      <alignment horizontal="right" wrapText="1"/>
      <protection hidden="1"/>
    </xf>
    <xf numFmtId="9" fontId="29" fillId="7" borderId="32" xfId="7" applyNumberFormat="1" applyFont="1" applyFill="1" applyBorder="1" applyAlignment="1" applyProtection="1">
      <alignment horizontal="right" wrapText="1"/>
      <protection hidden="1"/>
    </xf>
    <xf numFmtId="0" fontId="15" fillId="9" borderId="0" xfId="12" applyNumberFormat="1" applyFont="1" applyFill="1" applyBorder="1" applyAlignment="1" applyProtection="1">
      <alignment wrapText="1"/>
      <protection hidden="1"/>
    </xf>
    <xf numFmtId="0" fontId="15" fillId="0" borderId="0" xfId="12" applyNumberFormat="1" applyFont="1" applyBorder="1" applyAlignment="1" applyProtection="1">
      <alignment wrapText="1"/>
      <protection hidden="1"/>
    </xf>
    <xf numFmtId="168" fontId="23" fillId="11" borderId="0" xfId="17" applyNumberFormat="1" applyFont="1" applyFill="1" applyBorder="1" applyAlignment="1" applyProtection="1">
      <alignment horizontal="right"/>
      <protection hidden="1"/>
    </xf>
    <xf numFmtId="9" fontId="15" fillId="9" borderId="0" xfId="2" applyFont="1" applyFill="1" applyBorder="1" applyAlignment="1" applyProtection="1">
      <alignment horizontal="right" wrapText="1"/>
      <protection hidden="1"/>
    </xf>
    <xf numFmtId="9" fontId="15" fillId="0" borderId="0" xfId="2" applyFont="1" applyBorder="1" applyAlignment="1" applyProtection="1">
      <alignment horizontal="right" wrapText="1"/>
      <protection hidden="1"/>
    </xf>
    <xf numFmtId="0" fontId="1" fillId="0" borderId="0" xfId="4" applyProtection="1">
      <protection hidden="1"/>
    </xf>
    <xf numFmtId="0" fontId="24" fillId="0" borderId="0" xfId="20" applyFont="1" applyProtection="1">
      <protection hidden="1"/>
    </xf>
    <xf numFmtId="0" fontId="6" fillId="0" borderId="0" xfId="21" applyProtection="1">
      <protection hidden="1"/>
    </xf>
    <xf numFmtId="0" fontId="14" fillId="0" borderId="0" xfId="20" applyFont="1" applyAlignment="1" applyProtection="1">
      <alignment wrapText="1"/>
      <protection hidden="1"/>
    </xf>
    <xf numFmtId="9" fontId="31" fillId="0" borderId="0" xfId="22" applyFont="1" applyFill="1" applyProtection="1">
      <protection hidden="1"/>
    </xf>
    <xf numFmtId="0" fontId="24" fillId="0" borderId="0" xfId="20" applyFont="1" applyAlignment="1" applyProtection="1">
      <alignment wrapText="1"/>
      <protection hidden="1"/>
    </xf>
    <xf numFmtId="0" fontId="10" fillId="0" borderId="7" xfId="20" applyBorder="1" applyAlignment="1" applyProtection="1">
      <alignment wrapText="1"/>
      <protection hidden="1"/>
    </xf>
    <xf numFmtId="3" fontId="15" fillId="0" borderId="7" xfId="8" applyNumberFormat="1" applyFont="1" applyBorder="1" applyProtection="1">
      <protection hidden="1"/>
    </xf>
    <xf numFmtId="3" fontId="10" fillId="0" borderId="7" xfId="8" applyNumberFormat="1" applyFont="1" applyBorder="1" applyAlignment="1" applyProtection="1">
      <alignment horizontal="right" wrapText="1"/>
      <protection hidden="1"/>
    </xf>
    <xf numFmtId="3" fontId="10" fillId="0" borderId="0" xfId="20" applyNumberFormat="1" applyAlignment="1" applyProtection="1">
      <alignment wrapText="1"/>
      <protection hidden="1"/>
    </xf>
    <xf numFmtId="0" fontId="10" fillId="0" borderId="0" xfId="20" applyAlignment="1" applyProtection="1">
      <alignment wrapText="1"/>
      <protection hidden="1"/>
    </xf>
    <xf numFmtId="3" fontId="15" fillId="0" borderId="0" xfId="8" applyNumberFormat="1" applyFont="1" applyBorder="1" applyProtection="1">
      <protection hidden="1"/>
    </xf>
    <xf numFmtId="3" fontId="10" fillId="0" borderId="0" xfId="8" applyNumberFormat="1" applyFont="1" applyBorder="1" applyAlignment="1" applyProtection="1">
      <alignment horizontal="right" wrapText="1"/>
      <protection hidden="1"/>
    </xf>
    <xf numFmtId="3" fontId="15" fillId="0" borderId="0" xfId="8" applyNumberFormat="1" applyFont="1" applyBorder="1" applyAlignment="1" applyProtection="1">
      <alignment wrapText="1"/>
      <protection hidden="1"/>
    </xf>
    <xf numFmtId="0" fontId="10" fillId="0" borderId="0" xfId="20" applyProtection="1">
      <protection hidden="1"/>
    </xf>
    <xf numFmtId="3" fontId="10" fillId="0" borderId="0" xfId="8" applyNumberFormat="1" applyFont="1" applyBorder="1" applyAlignment="1" applyProtection="1">
      <alignment horizontal="right"/>
      <protection hidden="1"/>
    </xf>
    <xf numFmtId="0" fontId="39" fillId="0" borderId="0" xfId="20" applyFont="1" applyProtection="1">
      <protection hidden="1"/>
    </xf>
    <xf numFmtId="3" fontId="10" fillId="0" borderId="7" xfId="10" applyNumberFormat="1" applyFill="1" applyBorder="1" applyProtection="1">
      <protection hidden="1"/>
    </xf>
    <xf numFmtId="9" fontId="10" fillId="0" borderId="7" xfId="20" applyNumberFormat="1" applyBorder="1" applyAlignment="1" applyProtection="1">
      <alignment horizontal="right" wrapText="1"/>
      <protection hidden="1"/>
    </xf>
    <xf numFmtId="3" fontId="10" fillId="0" borderId="0" xfId="10" applyNumberFormat="1" applyFill="1" applyProtection="1">
      <protection hidden="1"/>
    </xf>
    <xf numFmtId="9" fontId="10" fillId="0" borderId="0" xfId="20" applyNumberFormat="1" applyAlignment="1" applyProtection="1">
      <alignment horizontal="right" wrapText="1"/>
      <protection hidden="1"/>
    </xf>
    <xf numFmtId="0" fontId="10" fillId="0" borderId="0" xfId="20" applyAlignment="1" applyProtection="1">
      <alignment horizontal="center"/>
      <protection hidden="1"/>
    </xf>
    <xf numFmtId="3" fontId="22" fillId="2" borderId="0" xfId="20" applyNumberFormat="1" applyFont="1" applyFill="1" applyAlignment="1" applyProtection="1">
      <alignment horizontal="right" wrapText="1"/>
      <protection hidden="1"/>
    </xf>
    <xf numFmtId="0" fontId="40" fillId="0" borderId="0" xfId="4" applyFont="1" applyProtection="1">
      <protection hidden="1"/>
    </xf>
    <xf numFmtId="0" fontId="39" fillId="0" borderId="0" xfId="20" applyFont="1" applyAlignment="1" applyProtection="1">
      <alignment horizontal="left"/>
      <protection hidden="1"/>
    </xf>
    <xf numFmtId="0" fontId="41" fillId="0" borderId="0" xfId="20" applyFont="1" applyProtection="1">
      <protection hidden="1"/>
    </xf>
    <xf numFmtId="0" fontId="10" fillId="2" borderId="13" xfId="9" applyFill="1" applyBorder="1" applyAlignment="1" applyProtection="1">
      <alignment vertical="center" wrapText="1"/>
      <protection hidden="1"/>
    </xf>
    <xf numFmtId="0" fontId="24" fillId="4" borderId="0" xfId="10" applyFont="1" applyFill="1" applyProtection="1">
      <protection hidden="1"/>
    </xf>
    <xf numFmtId="0" fontId="10" fillId="0" borderId="13" xfId="9" applyFill="1" applyBorder="1" applyAlignment="1" applyProtection="1">
      <alignment vertical="center" wrapText="1"/>
      <protection hidden="1"/>
    </xf>
    <xf numFmtId="3" fontId="10" fillId="0" borderId="14" xfId="10" applyNumberFormat="1" applyFill="1" applyBorder="1" applyProtection="1">
      <protection hidden="1"/>
    </xf>
    <xf numFmtId="0" fontId="15" fillId="0" borderId="0" xfId="20" applyFont="1" applyAlignment="1" applyProtection="1">
      <alignment wrapText="1"/>
      <protection hidden="1"/>
    </xf>
    <xf numFmtId="9" fontId="15" fillId="0" borderId="0" xfId="22" applyFont="1" applyAlignment="1" applyProtection="1">
      <alignment wrapText="1"/>
      <protection hidden="1"/>
    </xf>
    <xf numFmtId="9" fontId="6" fillId="0" borderId="0" xfId="21" applyNumberFormat="1" applyProtection="1">
      <protection hidden="1"/>
    </xf>
    <xf numFmtId="9" fontId="10" fillId="0" borderId="16" xfId="20" applyNumberFormat="1" applyBorder="1" applyAlignment="1" applyProtection="1">
      <alignment horizontal="right" wrapText="1"/>
      <protection hidden="1"/>
    </xf>
    <xf numFmtId="9" fontId="15" fillId="0" borderId="0" xfId="20" applyNumberFormat="1" applyFont="1" applyAlignment="1" applyProtection="1">
      <alignment wrapText="1"/>
      <protection hidden="1"/>
    </xf>
    <xf numFmtId="9" fontId="15" fillId="0" borderId="0" xfId="22" applyFont="1" applyFill="1" applyAlignment="1" applyProtection="1">
      <alignment wrapText="1"/>
      <protection hidden="1"/>
    </xf>
    <xf numFmtId="0" fontId="23" fillId="0" borderId="0" xfId="20" applyFont="1" applyAlignment="1" applyProtection="1">
      <alignment wrapText="1"/>
      <protection hidden="1"/>
    </xf>
    <xf numFmtId="0" fontId="15" fillId="9" borderId="30" xfId="7" applyFont="1" applyFill="1" applyBorder="1" applyAlignment="1" applyProtection="1">
      <alignment horizontal="right" wrapText="1"/>
      <protection hidden="1"/>
    </xf>
    <xf numFmtId="0" fontId="15" fillId="9" borderId="31" xfId="7" applyFont="1" applyFill="1" applyBorder="1" applyAlignment="1" applyProtection="1">
      <alignment horizontal="right" wrapText="1"/>
      <protection hidden="1"/>
    </xf>
    <xf numFmtId="9" fontId="22" fillId="0" borderId="17" xfId="2" applyFont="1" applyBorder="1" applyAlignment="1" applyProtection="1">
      <alignment wrapText="1"/>
      <protection hidden="1"/>
    </xf>
    <xf numFmtId="9" fontId="22" fillId="9" borderId="17" xfId="2" applyFont="1" applyFill="1" applyBorder="1" applyAlignment="1" applyProtection="1">
      <alignment wrapText="1"/>
      <protection hidden="1"/>
    </xf>
    <xf numFmtId="3" fontId="10" fillId="0" borderId="8" xfId="20" applyNumberFormat="1" applyBorder="1" applyProtection="1">
      <protection hidden="1"/>
    </xf>
    <xf numFmtId="3" fontId="10" fillId="0" borderId="10" xfId="20" applyNumberFormat="1" applyBorder="1" applyProtection="1">
      <protection hidden="1"/>
    </xf>
    <xf numFmtId="0" fontId="10" fillId="0" borderId="11" xfId="9" applyFill="1" applyBorder="1" applyAlignment="1" applyProtection="1">
      <alignment vertical="center" wrapText="1"/>
      <protection hidden="1"/>
    </xf>
    <xf numFmtId="3" fontId="10" fillId="0" borderId="1" xfId="10" applyNumberFormat="1" applyFill="1" applyBorder="1" applyProtection="1">
      <protection hidden="1"/>
    </xf>
    <xf numFmtId="3" fontId="10" fillId="0" borderId="12" xfId="20" applyNumberFormat="1" applyBorder="1" applyProtection="1">
      <protection hidden="1"/>
    </xf>
    <xf numFmtId="0" fontId="14" fillId="11" borderId="16" xfId="20" applyFont="1" applyFill="1" applyBorder="1" applyAlignment="1" applyProtection="1">
      <alignment wrapText="1"/>
      <protection hidden="1"/>
    </xf>
    <xf numFmtId="0" fontId="14" fillId="11" borderId="16" xfId="20" applyFont="1" applyFill="1" applyBorder="1" applyAlignment="1" applyProtection="1">
      <alignment horizontal="right" wrapText="1"/>
      <protection hidden="1"/>
    </xf>
    <xf numFmtId="9" fontId="15" fillId="0" borderId="31" xfId="20" applyNumberFormat="1" applyFont="1" applyBorder="1" applyAlignment="1" applyProtection="1">
      <alignment horizontal="right" wrapText="1"/>
      <protection hidden="1"/>
    </xf>
    <xf numFmtId="3" fontId="15" fillId="0" borderId="7" xfId="20" applyNumberFormat="1" applyFont="1" applyBorder="1" applyAlignment="1" applyProtection="1">
      <alignment horizontal="right" wrapText="1"/>
      <protection hidden="1"/>
    </xf>
    <xf numFmtId="9" fontId="15" fillId="0" borderId="7" xfId="22" applyFont="1" applyFill="1" applyBorder="1" applyAlignment="1" applyProtection="1">
      <alignment horizontal="right" wrapText="1"/>
      <protection hidden="1"/>
    </xf>
    <xf numFmtId="9" fontId="15" fillId="0" borderId="14" xfId="20" applyNumberFormat="1" applyFont="1" applyBorder="1" applyAlignment="1" applyProtection="1">
      <alignment horizontal="right" wrapText="1"/>
      <protection hidden="1"/>
    </xf>
    <xf numFmtId="3" fontId="15" fillId="0" borderId="0" xfId="20" applyNumberFormat="1" applyFont="1" applyAlignment="1" applyProtection="1">
      <alignment horizontal="right" wrapText="1"/>
      <protection hidden="1"/>
    </xf>
    <xf numFmtId="9" fontId="15" fillId="0" borderId="0" xfId="22" applyFont="1" applyFill="1" applyBorder="1" applyAlignment="1" applyProtection="1">
      <alignment horizontal="right" wrapText="1"/>
      <protection hidden="1"/>
    </xf>
    <xf numFmtId="0" fontId="22" fillId="2" borderId="13" xfId="20" applyFont="1" applyFill="1" applyBorder="1" applyAlignment="1" applyProtection="1">
      <alignment wrapText="1"/>
      <protection hidden="1"/>
    </xf>
    <xf numFmtId="3" fontId="26" fillId="2" borderId="0" xfId="20" applyNumberFormat="1" applyFont="1" applyFill="1" applyProtection="1">
      <protection hidden="1"/>
    </xf>
    <xf numFmtId="0" fontId="42" fillId="0" borderId="0" xfId="21" applyFont="1" applyProtection="1">
      <protection hidden="1"/>
    </xf>
    <xf numFmtId="3" fontId="26" fillId="2" borderId="0" xfId="10" applyNumberFormat="1" applyFont="1" applyFill="1" applyProtection="1">
      <protection hidden="1"/>
    </xf>
    <xf numFmtId="0" fontId="6" fillId="2" borderId="15" xfId="21" applyFill="1" applyBorder="1" applyProtection="1">
      <protection hidden="1"/>
    </xf>
    <xf numFmtId="3" fontId="15" fillId="2" borderId="16" xfId="21" applyNumberFormat="1" applyFont="1" applyFill="1" applyBorder="1" applyAlignment="1" applyProtection="1">
      <alignment horizontal="right"/>
      <protection hidden="1"/>
    </xf>
    <xf numFmtId="164" fontId="15" fillId="2" borderId="16" xfId="8" applyNumberFormat="1" applyFont="1" applyFill="1" applyBorder="1" applyAlignment="1" applyProtection="1">
      <alignment horizontal="right"/>
      <protection hidden="1"/>
    </xf>
    <xf numFmtId="3" fontId="15" fillId="2" borderId="16" xfId="20" applyNumberFormat="1" applyFont="1" applyFill="1" applyBorder="1" applyAlignment="1" applyProtection="1">
      <alignment horizontal="right" wrapText="1"/>
      <protection hidden="1"/>
    </xf>
    <xf numFmtId="9" fontId="15" fillId="2" borderId="17" xfId="22" applyFont="1" applyFill="1" applyBorder="1" applyAlignment="1" applyProtection="1">
      <alignment horizontal="right" wrapText="1"/>
      <protection hidden="1"/>
    </xf>
    <xf numFmtId="0" fontId="43" fillId="11" borderId="30" xfId="20" applyFont="1" applyFill="1" applyBorder="1" applyProtection="1">
      <protection hidden="1"/>
    </xf>
    <xf numFmtId="0" fontId="26" fillId="2" borderId="13" xfId="9" applyFont="1" applyFill="1" applyBorder="1" applyAlignment="1" applyProtection="1">
      <alignment vertical="center" wrapText="1"/>
      <protection hidden="1"/>
    </xf>
    <xf numFmtId="0" fontId="10" fillId="0" borderId="0" xfId="25" applyProtection="1">
      <protection hidden="1"/>
    </xf>
    <xf numFmtId="0" fontId="44" fillId="0" borderId="0" xfId="26" applyFont="1" applyFill="1" applyProtection="1">
      <protection hidden="1"/>
    </xf>
    <xf numFmtId="0" fontId="29" fillId="11" borderId="39" xfId="7" applyFont="1" applyFill="1" applyBorder="1" applyAlignment="1" applyProtection="1">
      <alignment vertical="center" wrapText="1"/>
      <protection hidden="1"/>
    </xf>
    <xf numFmtId="0" fontId="29" fillId="11" borderId="5" xfId="7" applyFont="1" applyFill="1" applyBorder="1" applyAlignment="1" applyProtection="1">
      <alignment horizontal="right"/>
      <protection hidden="1"/>
    </xf>
    <xf numFmtId="3" fontId="29" fillId="11" borderId="5" xfId="7" applyNumberFormat="1" applyFont="1" applyFill="1" applyBorder="1" applyAlignment="1" applyProtection="1">
      <alignment horizontal="right"/>
      <protection hidden="1"/>
    </xf>
    <xf numFmtId="9" fontId="29" fillId="11" borderId="5" xfId="7" applyNumberFormat="1" applyFont="1" applyFill="1" applyBorder="1" applyAlignment="1" applyProtection="1">
      <alignment horizontal="right" wrapText="1"/>
      <protection hidden="1"/>
    </xf>
    <xf numFmtId="3" fontId="29" fillId="11" borderId="5" xfId="7" applyNumberFormat="1" applyFont="1" applyFill="1" applyBorder="1" applyAlignment="1" applyProtection="1">
      <alignment horizontal="right" wrapText="1"/>
      <protection hidden="1"/>
    </xf>
    <xf numFmtId="9" fontId="29" fillId="11" borderId="32" xfId="7" applyNumberFormat="1" applyFont="1" applyFill="1" applyBorder="1" applyAlignment="1" applyProtection="1">
      <alignment horizontal="right" wrapText="1"/>
      <protection hidden="1"/>
    </xf>
    <xf numFmtId="0" fontId="15" fillId="9" borderId="21" xfId="7" applyFont="1" applyFill="1" applyBorder="1" applyAlignment="1" applyProtection="1">
      <alignment wrapText="1"/>
      <protection hidden="1"/>
    </xf>
    <xf numFmtId="9" fontId="15" fillId="0" borderId="9" xfId="7" applyNumberFormat="1" applyFont="1" applyBorder="1" applyAlignment="1" applyProtection="1">
      <alignment wrapText="1"/>
      <protection hidden="1"/>
    </xf>
    <xf numFmtId="0" fontId="15" fillId="0" borderId="22" xfId="7" applyFont="1" applyBorder="1" applyAlignment="1" applyProtection="1">
      <alignment wrapText="1"/>
      <protection hidden="1"/>
    </xf>
    <xf numFmtId="9" fontId="15" fillId="9" borderId="9" xfId="7" applyNumberFormat="1" applyFont="1" applyFill="1" applyBorder="1" applyAlignment="1" applyProtection="1">
      <alignment wrapText="1"/>
      <protection hidden="1"/>
    </xf>
    <xf numFmtId="0" fontId="15" fillId="9" borderId="22" xfId="7" applyFont="1" applyFill="1" applyBorder="1" applyAlignment="1" applyProtection="1">
      <alignment wrapText="1"/>
      <protection hidden="1"/>
    </xf>
    <xf numFmtId="3" fontId="10" fillId="0" borderId="7" xfId="7" applyNumberFormat="1" applyBorder="1" applyAlignment="1" applyProtection="1">
      <alignment horizontal="right" wrapText="1"/>
      <protection hidden="1"/>
    </xf>
    <xf numFmtId="9" fontId="15" fillId="0" borderId="7" xfId="12" applyFont="1" applyBorder="1" applyAlignment="1" applyProtection="1">
      <alignment horizontal="right" wrapText="1"/>
      <protection hidden="1"/>
    </xf>
    <xf numFmtId="0" fontId="10" fillId="0" borderId="30" xfId="7" applyBorder="1" applyAlignment="1" applyProtection="1">
      <alignment wrapText="1"/>
      <protection hidden="1"/>
    </xf>
    <xf numFmtId="9" fontId="10" fillId="0" borderId="31" xfId="7" applyNumberFormat="1" applyBorder="1" applyAlignment="1" applyProtection="1">
      <alignment horizontal="right" wrapText="1"/>
      <protection hidden="1"/>
    </xf>
    <xf numFmtId="9" fontId="10" fillId="0" borderId="13" xfId="7" applyNumberFormat="1" applyBorder="1" applyAlignment="1" applyProtection="1">
      <alignment wrapText="1"/>
      <protection hidden="1"/>
    </xf>
    <xf numFmtId="0" fontId="10" fillId="0" borderId="13" xfId="7" applyBorder="1" applyAlignment="1" applyProtection="1">
      <alignment wrapText="1"/>
      <protection hidden="1"/>
    </xf>
    <xf numFmtId="168" fontId="15" fillId="9" borderId="22" xfId="1" applyNumberFormat="1" applyFont="1" applyFill="1" applyBorder="1" applyAlignment="1" applyProtection="1">
      <alignment horizontal="right" wrapText="1"/>
      <protection hidden="1"/>
    </xf>
    <xf numFmtId="168" fontId="15" fillId="0" borderId="22" xfId="1" applyNumberFormat="1" applyFont="1" applyBorder="1" applyAlignment="1" applyProtection="1">
      <alignment horizontal="right" wrapText="1"/>
      <protection hidden="1"/>
    </xf>
    <xf numFmtId="0" fontId="33" fillId="0" borderId="52" xfId="7" applyFont="1" applyBorder="1" applyProtection="1">
      <protection hidden="1"/>
    </xf>
    <xf numFmtId="0" fontId="1" fillId="0" borderId="0" xfId="4" applyAlignment="1" applyProtection="1">
      <alignment horizontal="right"/>
      <protection hidden="1"/>
    </xf>
    <xf numFmtId="0" fontId="14" fillId="0" borderId="13" xfId="20" applyFont="1" applyBorder="1" applyAlignment="1" applyProtection="1">
      <alignment wrapText="1"/>
      <protection hidden="1"/>
    </xf>
    <xf numFmtId="164" fontId="15" fillId="0" borderId="0" xfId="8" applyNumberFormat="1" applyFont="1" applyBorder="1" applyProtection="1">
      <protection hidden="1"/>
    </xf>
    <xf numFmtId="9" fontId="15" fillId="0" borderId="0" xfId="2" applyFont="1" applyBorder="1" applyProtection="1">
      <protection hidden="1"/>
    </xf>
    <xf numFmtId="3" fontId="10" fillId="0" borderId="13" xfId="20" applyNumberFormat="1" applyBorder="1" applyAlignment="1" applyProtection="1">
      <alignment wrapText="1"/>
      <protection hidden="1"/>
    </xf>
    <xf numFmtId="169" fontId="15" fillId="0" borderId="7" xfId="4" applyNumberFormat="1" applyFont="1" applyBorder="1" applyProtection="1">
      <protection hidden="1"/>
    </xf>
    <xf numFmtId="169" fontId="15" fillId="0" borderId="0" xfId="4" applyNumberFormat="1" applyFont="1" applyProtection="1">
      <protection hidden="1"/>
    </xf>
    <xf numFmtId="0" fontId="46" fillId="0" borderId="0" xfId="4" applyFont="1" applyProtection="1">
      <protection hidden="1"/>
    </xf>
    <xf numFmtId="169" fontId="10" fillId="0" borderId="0" xfId="4" applyNumberFormat="1" applyFont="1" applyProtection="1">
      <protection hidden="1"/>
    </xf>
    <xf numFmtId="0" fontId="47" fillId="0" borderId="0" xfId="9" applyFont="1" applyFill="1" applyBorder="1" applyAlignment="1" applyProtection="1">
      <alignment vertical="center" wrapText="1"/>
      <protection hidden="1"/>
    </xf>
    <xf numFmtId="0" fontId="48" fillId="0" borderId="0" xfId="4" applyFont="1" applyProtection="1">
      <protection hidden="1"/>
    </xf>
    <xf numFmtId="0" fontId="49" fillId="0" borderId="0" xfId="9" applyFont="1" applyFill="1" applyBorder="1" applyAlignment="1" applyProtection="1">
      <alignment vertical="center" wrapText="1"/>
      <protection hidden="1"/>
    </xf>
    <xf numFmtId="0" fontId="49" fillId="0" borderId="0" xfId="20" applyFont="1" applyAlignment="1" applyProtection="1">
      <alignment horizontal="center"/>
      <protection hidden="1"/>
    </xf>
    <xf numFmtId="0" fontId="24" fillId="0" borderId="0" xfId="10" applyFont="1" applyFill="1" applyProtection="1">
      <protection hidden="1"/>
    </xf>
    <xf numFmtId="169" fontId="15" fillId="0" borderId="7" xfId="22" applyNumberFormat="1" applyFont="1" applyFill="1" applyBorder="1" applyAlignment="1" applyProtection="1">
      <alignment wrapText="1"/>
      <protection hidden="1"/>
    </xf>
    <xf numFmtId="169" fontId="15" fillId="0" borderId="0" xfId="22" applyNumberFormat="1" applyFont="1" applyFill="1" applyBorder="1" applyAlignment="1" applyProtection="1">
      <alignment wrapText="1"/>
      <protection hidden="1"/>
    </xf>
    <xf numFmtId="169" fontId="15" fillId="0" borderId="7" xfId="20" applyNumberFormat="1" applyFont="1" applyBorder="1" applyAlignment="1" applyProtection="1">
      <alignment wrapText="1"/>
      <protection hidden="1"/>
    </xf>
    <xf numFmtId="3" fontId="15" fillId="0" borderId="7" xfId="20" applyNumberFormat="1" applyFont="1" applyBorder="1" applyAlignment="1" applyProtection="1">
      <alignment wrapText="1"/>
      <protection hidden="1"/>
    </xf>
    <xf numFmtId="169" fontId="15" fillId="0" borderId="0" xfId="20" applyNumberFormat="1" applyFont="1" applyAlignment="1" applyProtection="1">
      <alignment wrapText="1"/>
      <protection hidden="1"/>
    </xf>
    <xf numFmtId="3" fontId="15" fillId="0" borderId="0" xfId="20" applyNumberFormat="1" applyFont="1" applyAlignment="1" applyProtection="1">
      <alignment wrapText="1"/>
      <protection hidden="1"/>
    </xf>
    <xf numFmtId="0" fontId="10" fillId="0" borderId="0" xfId="13" applyFill="1" applyBorder="1" applyAlignment="1" applyProtection="1">
      <alignment horizontal="right" vertical="top" wrapText="1"/>
      <protection hidden="1"/>
    </xf>
    <xf numFmtId="0" fontId="10" fillId="0" borderId="0" xfId="4" applyFont="1" applyAlignment="1" applyProtection="1">
      <alignment horizontal="right" vertical="top"/>
      <protection hidden="1"/>
    </xf>
    <xf numFmtId="0" fontId="10" fillId="0" borderId="0" xfId="13" applyFill="1" applyBorder="1" applyAlignment="1" applyProtection="1">
      <alignment horizontal="center" vertical="center" wrapText="1"/>
      <protection hidden="1"/>
    </xf>
    <xf numFmtId="3" fontId="1" fillId="0" borderId="0" xfId="4" applyNumberFormat="1" applyProtection="1">
      <protection hidden="1"/>
    </xf>
    <xf numFmtId="3" fontId="22" fillId="2" borderId="14" xfId="20" applyNumberFormat="1" applyFont="1" applyFill="1" applyBorder="1" applyAlignment="1" applyProtection="1">
      <alignment horizontal="right" wrapText="1"/>
      <protection hidden="1"/>
    </xf>
    <xf numFmtId="9" fontId="15" fillId="2" borderId="14" xfId="22" applyFont="1" applyFill="1" applyBorder="1" applyAlignment="1" applyProtection="1">
      <alignment horizontal="right" wrapText="1"/>
      <protection hidden="1"/>
    </xf>
    <xf numFmtId="9" fontId="15" fillId="2" borderId="16" xfId="20" applyNumberFormat="1" applyFont="1" applyFill="1" applyBorder="1" applyAlignment="1" applyProtection="1">
      <alignment horizontal="right" wrapText="1"/>
      <protection hidden="1"/>
    </xf>
    <xf numFmtId="3" fontId="26" fillId="2" borderId="14" xfId="10" applyNumberFormat="1" applyFont="1" applyFill="1" applyBorder="1" applyProtection="1">
      <protection hidden="1"/>
    </xf>
    <xf numFmtId="3" fontId="10" fillId="2" borderId="14" xfId="10" applyNumberFormat="1" applyFill="1" applyBorder="1" applyProtection="1">
      <protection hidden="1"/>
    </xf>
    <xf numFmtId="0" fontId="10" fillId="2" borderId="15" xfId="9" applyFill="1" applyBorder="1" applyAlignment="1" applyProtection="1">
      <alignment vertical="center" wrapText="1"/>
      <protection hidden="1"/>
    </xf>
    <xf numFmtId="3" fontId="10" fillId="2" borderId="16" xfId="10" applyNumberFormat="1" applyFill="1" applyBorder="1" applyProtection="1">
      <protection hidden="1"/>
    </xf>
    <xf numFmtId="3" fontId="10" fillId="2" borderId="17" xfId="10" applyNumberFormat="1" applyFill="1" applyBorder="1" applyProtection="1">
      <protection hidden="1"/>
    </xf>
    <xf numFmtId="0" fontId="24" fillId="3" borderId="0" xfId="20" applyFont="1" applyFill="1" applyProtection="1">
      <protection hidden="1"/>
    </xf>
    <xf numFmtId="0" fontId="10" fillId="3" borderId="0" xfId="20" applyFill="1" applyProtection="1">
      <protection hidden="1"/>
    </xf>
    <xf numFmtId="0" fontId="50" fillId="0" borderId="0" xfId="4" applyFont="1" applyProtection="1">
      <protection hidden="1"/>
    </xf>
    <xf numFmtId="0" fontId="24" fillId="0" borderId="13" xfId="20" applyFont="1" applyBorder="1" applyAlignment="1" applyProtection="1">
      <alignment wrapText="1"/>
      <protection hidden="1"/>
    </xf>
    <xf numFmtId="10" fontId="50" fillId="0" borderId="0" xfId="4" applyNumberFormat="1" applyFont="1" applyProtection="1">
      <protection hidden="1"/>
    </xf>
    <xf numFmtId="0" fontId="24" fillId="0" borderId="13" xfId="20" applyFont="1" applyBorder="1" applyProtection="1">
      <protection hidden="1"/>
    </xf>
    <xf numFmtId="0" fontId="14" fillId="0" borderId="0" xfId="20" applyFont="1" applyAlignment="1" applyProtection="1">
      <alignment horizontal="right" wrapText="1"/>
      <protection hidden="1"/>
    </xf>
    <xf numFmtId="0" fontId="10" fillId="0" borderId="30" xfId="9" applyFill="1" applyBorder="1" applyAlignment="1" applyProtection="1">
      <alignment vertical="center" wrapText="1"/>
      <protection hidden="1"/>
    </xf>
    <xf numFmtId="0" fontId="29" fillId="0" borderId="0" xfId="9" applyFont="1" applyFill="1" applyBorder="1" applyAlignment="1" applyProtection="1">
      <alignment vertical="center" wrapText="1"/>
      <protection hidden="1"/>
    </xf>
    <xf numFmtId="169" fontId="10" fillId="0" borderId="14" xfId="4" applyNumberFormat="1" applyFont="1" applyBorder="1" applyProtection="1">
      <protection hidden="1"/>
    </xf>
    <xf numFmtId="0" fontId="51" fillId="0" borderId="0" xfId="9" applyFont="1" applyFill="1" applyBorder="1" applyAlignment="1" applyProtection="1">
      <alignment vertical="center" wrapText="1"/>
      <protection hidden="1"/>
    </xf>
    <xf numFmtId="0" fontId="52" fillId="0" borderId="0" xfId="9" applyFont="1" applyFill="1" applyBorder="1" applyAlignment="1" applyProtection="1">
      <alignment vertical="center" wrapText="1"/>
      <protection hidden="1"/>
    </xf>
    <xf numFmtId="0" fontId="10" fillId="4" borderId="0" xfId="10" applyFill="1" applyProtection="1">
      <protection hidden="1"/>
    </xf>
    <xf numFmtId="0" fontId="29" fillId="0" borderId="0" xfId="13" applyFont="1" applyFill="1" applyBorder="1" applyAlignment="1" applyProtection="1">
      <alignment horizontal="center" vertical="center" wrapText="1"/>
      <protection hidden="1"/>
    </xf>
    <xf numFmtId="3" fontId="15" fillId="0" borderId="0" xfId="21" applyNumberFormat="1" applyFont="1" applyProtection="1">
      <protection hidden="1"/>
    </xf>
    <xf numFmtId="0" fontId="50" fillId="4" borderId="0" xfId="4" applyFont="1" applyFill="1" applyProtection="1">
      <protection hidden="1"/>
    </xf>
    <xf numFmtId="164" fontId="10" fillId="0" borderId="7" xfId="8" applyNumberFormat="1" applyFont="1" applyFill="1" applyBorder="1" applyAlignment="1" applyProtection="1">
      <alignment horizontal="right"/>
      <protection hidden="1"/>
    </xf>
    <xf numFmtId="164" fontId="10" fillId="0" borderId="1" xfId="8" applyNumberFormat="1" applyFont="1" applyFill="1" applyBorder="1" applyProtection="1">
      <protection hidden="1"/>
    </xf>
    <xf numFmtId="164" fontId="10" fillId="0" borderId="1" xfId="8" applyNumberFormat="1" applyFont="1" applyFill="1" applyBorder="1" applyAlignment="1" applyProtection="1">
      <alignment horizontal="right"/>
      <protection hidden="1"/>
    </xf>
    <xf numFmtId="3" fontId="15" fillId="0" borderId="7" xfId="4" applyNumberFormat="1" applyFont="1" applyBorder="1" applyProtection="1">
      <protection hidden="1"/>
    </xf>
    <xf numFmtId="3" fontId="15" fillId="0" borderId="0" xfId="4" applyNumberFormat="1" applyFont="1" applyProtection="1">
      <protection hidden="1"/>
    </xf>
    <xf numFmtId="3" fontId="10" fillId="0" borderId="0" xfId="4" applyNumberFormat="1" applyFont="1" applyAlignment="1" applyProtection="1">
      <alignment horizontal="right"/>
      <protection hidden="1"/>
    </xf>
    <xf numFmtId="9" fontId="15" fillId="9" borderId="31" xfId="12" applyFont="1" applyFill="1" applyBorder="1" applyAlignment="1" applyProtection="1">
      <alignment horizontal="right" wrapText="1"/>
      <protection hidden="1"/>
    </xf>
    <xf numFmtId="0" fontId="15" fillId="0" borderId="16" xfId="7" applyFont="1" applyBorder="1" applyAlignment="1" applyProtection="1">
      <alignment horizontal="right" wrapText="1"/>
      <protection hidden="1"/>
    </xf>
    <xf numFmtId="9" fontId="15" fillId="0" borderId="17" xfId="12" applyFont="1" applyBorder="1" applyAlignment="1" applyProtection="1">
      <alignment horizontal="right" wrapText="1"/>
      <protection hidden="1"/>
    </xf>
    <xf numFmtId="0" fontId="10" fillId="11" borderId="7" xfId="0" applyFont="1" applyFill="1" applyBorder="1" applyAlignment="1" applyProtection="1">
      <alignment horizontal="right"/>
      <protection hidden="1"/>
    </xf>
    <xf numFmtId="0" fontId="21" fillId="9" borderId="7" xfId="7" applyFont="1" applyFill="1" applyBorder="1" applyAlignment="1" applyProtection="1">
      <alignment wrapText="1"/>
      <protection hidden="1"/>
    </xf>
    <xf numFmtId="0" fontId="22" fillId="9" borderId="16" xfId="7" applyFont="1" applyFill="1" applyBorder="1" applyAlignment="1" applyProtection="1">
      <alignment wrapText="1"/>
      <protection hidden="1"/>
    </xf>
    <xf numFmtId="0" fontId="21" fillId="0" borderId="7" xfId="7" applyFont="1" applyBorder="1" applyAlignment="1" applyProtection="1">
      <alignment wrapText="1"/>
      <protection hidden="1"/>
    </xf>
    <xf numFmtId="0" fontId="22" fillId="0" borderId="16" xfId="7" applyFont="1" applyBorder="1" applyAlignment="1" applyProtection="1">
      <alignment wrapText="1"/>
      <protection hidden="1"/>
    </xf>
    <xf numFmtId="0" fontId="36" fillId="0" borderId="0" xfId="7" applyFont="1" applyAlignment="1" applyProtection="1">
      <alignment horizontal="right"/>
      <protection hidden="1"/>
    </xf>
    <xf numFmtId="0" fontId="36" fillId="0" borderId="0" xfId="7" applyFont="1" applyAlignment="1" applyProtection="1">
      <alignment horizontal="right" wrapText="1"/>
      <protection hidden="1"/>
    </xf>
    <xf numFmtId="0" fontId="10" fillId="0" borderId="13" xfId="7" applyBorder="1" applyProtection="1">
      <protection hidden="1"/>
    </xf>
    <xf numFmtId="0" fontId="10" fillId="0" borderId="36" xfId="7" applyBorder="1" applyProtection="1">
      <protection hidden="1"/>
    </xf>
    <xf numFmtId="0" fontId="10" fillId="0" borderId="29" xfId="7" applyBorder="1" applyProtection="1">
      <protection hidden="1"/>
    </xf>
    <xf numFmtId="0" fontId="10" fillId="0" borderId="15" xfId="7" applyBorder="1" applyProtection="1">
      <protection hidden="1"/>
    </xf>
    <xf numFmtId="0" fontId="10" fillId="0" borderId="16" xfId="7" applyBorder="1" applyProtection="1">
      <protection hidden="1"/>
    </xf>
    <xf numFmtId="0" fontId="10" fillId="0" borderId="37" xfId="7" applyBorder="1" applyProtection="1">
      <protection hidden="1"/>
    </xf>
    <xf numFmtId="9" fontId="24" fillId="0" borderId="0" xfId="7" applyNumberFormat="1" applyFont="1" applyProtection="1">
      <protection hidden="1"/>
    </xf>
    <xf numFmtId="0" fontId="29" fillId="7" borderId="15" xfId="7" applyFont="1" applyFill="1" applyBorder="1" applyAlignment="1" applyProtection="1">
      <alignment vertical="center" wrapText="1"/>
      <protection hidden="1"/>
    </xf>
    <xf numFmtId="0" fontId="38" fillId="0" borderId="0" xfId="4" applyFont="1"/>
    <xf numFmtId="0" fontId="55" fillId="3" borderId="0" xfId="4" applyFont="1" applyFill="1"/>
    <xf numFmtId="0" fontId="50" fillId="0" borderId="0" xfId="4" applyFont="1" applyProtection="1">
      <protection locked="0"/>
    </xf>
    <xf numFmtId="164" fontId="24" fillId="0" borderId="0" xfId="28" applyNumberFormat="1" applyFont="1" applyFill="1" applyProtection="1">
      <protection locked="0"/>
    </xf>
    <xf numFmtId="0" fontId="10" fillId="0" borderId="0" xfId="27" applyFill="1" applyBorder="1" applyAlignment="1">
      <alignment vertical="center" wrapText="1"/>
      <protection locked="0"/>
    </xf>
    <xf numFmtId="164" fontId="1" fillId="0" borderId="0" xfId="8" applyNumberFormat="1" applyFill="1" applyBorder="1" applyProtection="1">
      <protection locked="0"/>
    </xf>
    <xf numFmtId="1" fontId="24" fillId="0" borderId="0" xfId="9" applyNumberFormat="1" applyFont="1" applyFill="1" applyBorder="1" applyAlignment="1">
      <alignment vertical="center" wrapText="1"/>
      <protection locked="0"/>
    </xf>
    <xf numFmtId="1" fontId="50" fillId="0" borderId="0" xfId="4" applyNumberFormat="1" applyFont="1" applyProtection="1">
      <protection locked="0"/>
    </xf>
    <xf numFmtId="0" fontId="29" fillId="0" borderId="0" xfId="7" applyFont="1" applyAlignment="1" applyProtection="1">
      <alignment wrapText="1"/>
      <protection hidden="1"/>
    </xf>
    <xf numFmtId="3" fontId="10" fillId="0" borderId="0" xfId="7" applyNumberFormat="1" applyProtection="1">
      <protection hidden="1"/>
    </xf>
    <xf numFmtId="3" fontId="10" fillId="0" borderId="0" xfId="7" applyNumberFormat="1" applyAlignment="1" applyProtection="1">
      <alignment wrapText="1"/>
      <protection hidden="1"/>
    </xf>
    <xf numFmtId="164" fontId="10" fillId="0" borderId="0" xfId="1" applyNumberFormat="1" applyFont="1" applyAlignment="1" applyProtection="1">
      <alignment horizontal="right" wrapText="1"/>
      <protection hidden="1"/>
    </xf>
    <xf numFmtId="1" fontId="10" fillId="0" borderId="0" xfId="7" applyNumberFormat="1" applyProtection="1">
      <protection hidden="1"/>
    </xf>
    <xf numFmtId="3" fontId="53" fillId="0" borderId="0" xfId="7" applyNumberFormat="1" applyFont="1" applyAlignment="1" applyProtection="1">
      <alignment horizontal="right"/>
      <protection hidden="1"/>
    </xf>
    <xf numFmtId="0" fontId="10" fillId="0" borderId="13" xfId="27" applyFill="1" applyBorder="1" applyAlignment="1" applyProtection="1">
      <alignment vertical="center" wrapText="1"/>
      <protection hidden="1"/>
    </xf>
    <xf numFmtId="169" fontId="15" fillId="0" borderId="14" xfId="4" applyNumberFormat="1" applyFont="1" applyBorder="1" applyProtection="1">
      <protection hidden="1"/>
    </xf>
    <xf numFmtId="0" fontId="29" fillId="7" borderId="16" xfId="7" applyFont="1" applyFill="1" applyBorder="1" applyAlignment="1" applyProtection="1">
      <alignment horizontal="right"/>
      <protection hidden="1"/>
    </xf>
    <xf numFmtId="3" fontId="29" fillId="7" borderId="16" xfId="7" applyNumberFormat="1" applyFont="1" applyFill="1" applyBorder="1" applyAlignment="1" applyProtection="1">
      <alignment horizontal="right"/>
      <protection hidden="1"/>
    </xf>
    <xf numFmtId="9" fontId="29" fillId="7" borderId="16" xfId="7" applyNumberFormat="1" applyFont="1" applyFill="1" applyBorder="1" applyAlignment="1" applyProtection="1">
      <alignment horizontal="right" wrapText="1"/>
      <protection hidden="1"/>
    </xf>
    <xf numFmtId="3" fontId="29" fillId="7" borderId="16" xfId="7" applyNumberFormat="1" applyFont="1" applyFill="1" applyBorder="1" applyAlignment="1" applyProtection="1">
      <alignment horizontal="right" wrapText="1"/>
      <protection hidden="1"/>
    </xf>
    <xf numFmtId="9" fontId="29" fillId="7" borderId="17" xfId="7" applyNumberFormat="1" applyFont="1" applyFill="1" applyBorder="1" applyAlignment="1" applyProtection="1">
      <alignment horizontal="right" wrapText="1"/>
      <protection hidden="1"/>
    </xf>
    <xf numFmtId="1" fontId="10" fillId="0" borderId="7" xfId="0" applyNumberFormat="1" applyFont="1" applyBorder="1" applyAlignment="1" applyProtection="1">
      <alignment horizontal="right" vertical="center"/>
      <protection hidden="1"/>
    </xf>
    <xf numFmtId="9" fontId="10" fillId="0" borderId="15" xfId="7" applyNumberFormat="1" applyBorder="1" applyAlignment="1" applyProtection="1">
      <alignment wrapText="1"/>
      <protection hidden="1"/>
    </xf>
    <xf numFmtId="3" fontId="10" fillId="0" borderId="16" xfId="7" applyNumberFormat="1" applyBorder="1" applyAlignment="1" applyProtection="1">
      <alignment horizontal="right" vertical="center"/>
      <protection hidden="1"/>
    </xf>
    <xf numFmtId="9" fontId="10" fillId="0" borderId="16" xfId="7" applyNumberFormat="1" applyBorder="1" applyAlignment="1" applyProtection="1">
      <alignment horizontal="right" wrapText="1"/>
      <protection hidden="1"/>
    </xf>
    <xf numFmtId="3" fontId="10" fillId="0" borderId="16" xfId="7" applyNumberFormat="1" applyBorder="1" applyAlignment="1" applyProtection="1">
      <alignment horizontal="right" wrapText="1"/>
      <protection hidden="1"/>
    </xf>
    <xf numFmtId="9" fontId="10" fillId="0" borderId="17" xfId="7" applyNumberFormat="1" applyBorder="1" applyAlignment="1" applyProtection="1">
      <alignment horizontal="right" wrapText="1"/>
      <protection hidden="1"/>
    </xf>
    <xf numFmtId="9" fontId="10" fillId="0" borderId="31" xfId="20" applyNumberFormat="1" applyBorder="1" applyAlignment="1" applyProtection="1">
      <alignment horizontal="right" wrapText="1"/>
      <protection hidden="1"/>
    </xf>
    <xf numFmtId="9" fontId="10" fillId="0" borderId="14" xfId="20" applyNumberFormat="1" applyBorder="1" applyAlignment="1" applyProtection="1">
      <alignment horizontal="right" wrapText="1"/>
      <protection hidden="1"/>
    </xf>
    <xf numFmtId="0" fontId="10" fillId="0" borderId="15" xfId="9" applyFill="1" applyBorder="1" applyAlignment="1" applyProtection="1">
      <alignment vertical="center" wrapText="1"/>
      <protection hidden="1"/>
    </xf>
    <xf numFmtId="3" fontId="10" fillId="0" borderId="16" xfId="10" applyNumberFormat="1" applyFill="1" applyBorder="1" applyProtection="1">
      <protection hidden="1"/>
    </xf>
    <xf numFmtId="1" fontId="10" fillId="0" borderId="16" xfId="0" applyNumberFormat="1" applyFont="1" applyBorder="1" applyAlignment="1" applyProtection="1">
      <alignment horizontal="right" vertical="center"/>
      <protection hidden="1"/>
    </xf>
    <xf numFmtId="9" fontId="10" fillId="0" borderId="17" xfId="20" applyNumberFormat="1" applyBorder="1" applyAlignment="1" applyProtection="1">
      <alignment horizontal="right" wrapText="1"/>
      <protection hidden="1"/>
    </xf>
    <xf numFmtId="0" fontId="29" fillId="11" borderId="0" xfId="7" applyFont="1" applyFill="1" applyAlignment="1" applyProtection="1">
      <alignment horizontal="left" vertical="center" wrapText="1"/>
      <protection hidden="1"/>
    </xf>
    <xf numFmtId="0" fontId="29" fillId="11" borderId="0" xfId="7" applyFont="1" applyFill="1" applyAlignment="1" applyProtection="1">
      <alignment horizontal="right" vertical="center"/>
      <protection hidden="1"/>
    </xf>
    <xf numFmtId="3" fontId="29" fillId="11" borderId="0" xfId="7" applyNumberFormat="1" applyFont="1" applyFill="1" applyAlignment="1" applyProtection="1">
      <alignment horizontal="right" vertical="center"/>
      <protection hidden="1"/>
    </xf>
    <xf numFmtId="9" fontId="29" fillId="11" borderId="0" xfId="7" applyNumberFormat="1" applyFont="1" applyFill="1" applyAlignment="1" applyProtection="1">
      <alignment horizontal="right" vertical="center" wrapText="1"/>
      <protection hidden="1"/>
    </xf>
    <xf numFmtId="3" fontId="29" fillId="11" borderId="0" xfId="7" applyNumberFormat="1" applyFont="1" applyFill="1" applyAlignment="1" applyProtection="1">
      <alignment horizontal="right" vertical="center" wrapText="1"/>
      <protection hidden="1"/>
    </xf>
    <xf numFmtId="0" fontId="15" fillId="0" borderId="30" xfId="0" applyFont="1" applyBorder="1" applyAlignment="1" applyProtection="1">
      <alignment horizontal="left" vertical="center" wrapText="1"/>
      <protection hidden="1"/>
    </xf>
    <xf numFmtId="9" fontId="10" fillId="0" borderId="31" xfId="7" applyNumberFormat="1" applyBorder="1" applyAlignment="1" applyProtection="1">
      <alignment horizontal="right" vertical="center" wrapText="1"/>
      <protection hidden="1"/>
    </xf>
    <xf numFmtId="9" fontId="15" fillId="0" borderId="13" xfId="0" applyNumberFormat="1" applyFont="1" applyBorder="1" applyAlignment="1" applyProtection="1">
      <alignment horizontal="left" vertical="center" wrapText="1"/>
      <protection hidden="1"/>
    </xf>
    <xf numFmtId="9" fontId="10" fillId="0" borderId="14" xfId="7" applyNumberFormat="1" applyBorder="1" applyAlignment="1" applyProtection="1">
      <alignment horizontal="right" vertical="center" wrapText="1"/>
      <protection hidden="1"/>
    </xf>
    <xf numFmtId="9" fontId="10" fillId="0" borderId="15" xfId="7" applyNumberFormat="1" applyBorder="1" applyAlignment="1" applyProtection="1">
      <alignment horizontal="left" vertical="center" wrapText="1"/>
      <protection hidden="1"/>
    </xf>
    <xf numFmtId="9" fontId="10" fillId="0" borderId="16" xfId="7" applyNumberFormat="1" applyBorder="1" applyAlignment="1" applyProtection="1">
      <alignment horizontal="right" vertical="center" wrapText="1"/>
      <protection hidden="1"/>
    </xf>
    <xf numFmtId="1" fontId="10" fillId="0" borderId="16" xfId="7" applyNumberFormat="1" applyBorder="1" applyAlignment="1" applyProtection="1">
      <alignment horizontal="right" vertical="center" wrapText="1"/>
      <protection hidden="1"/>
    </xf>
    <xf numFmtId="9" fontId="10" fillId="0" borderId="17" xfId="7" applyNumberFormat="1" applyBorder="1" applyAlignment="1" applyProtection="1">
      <alignment horizontal="right" vertical="center" wrapText="1"/>
      <protection hidden="1"/>
    </xf>
    <xf numFmtId="9" fontId="15" fillId="10" borderId="0" xfId="12" applyFont="1" applyFill="1" applyBorder="1" applyAlignment="1" applyProtection="1">
      <alignment horizontal="right" wrapText="1"/>
      <protection hidden="1"/>
    </xf>
    <xf numFmtId="9" fontId="15" fillId="12" borderId="0" xfId="12" applyFont="1" applyFill="1" applyBorder="1" applyAlignment="1" applyProtection="1">
      <alignment horizontal="right" wrapText="1"/>
      <protection hidden="1"/>
    </xf>
    <xf numFmtId="9" fontId="15" fillId="9" borderId="29" xfId="12" applyFont="1" applyFill="1" applyBorder="1" applyAlignment="1" applyProtection="1">
      <alignment horizontal="right" wrapText="1"/>
      <protection hidden="1"/>
    </xf>
    <xf numFmtId="9" fontId="15" fillId="10" borderId="29" xfId="12" applyFont="1" applyFill="1" applyBorder="1" applyAlignment="1" applyProtection="1">
      <alignment horizontal="right" wrapText="1"/>
      <protection hidden="1"/>
    </xf>
    <xf numFmtId="9" fontId="15" fillId="12" borderId="36" xfId="12" applyFont="1" applyFill="1" applyBorder="1" applyAlignment="1" applyProtection="1">
      <alignment horizontal="right" wrapText="1"/>
      <protection hidden="1"/>
    </xf>
    <xf numFmtId="9" fontId="15" fillId="12" borderId="29" xfId="12" applyFont="1" applyFill="1" applyBorder="1" applyAlignment="1" applyProtection="1">
      <alignment horizontal="right" wrapText="1"/>
      <protection hidden="1"/>
    </xf>
    <xf numFmtId="9" fontId="15" fillId="12" borderId="37" xfId="12" applyFont="1" applyFill="1" applyBorder="1" applyAlignment="1" applyProtection="1">
      <alignment horizontal="right" wrapText="1"/>
      <protection hidden="1"/>
    </xf>
    <xf numFmtId="9" fontId="15" fillId="9" borderId="36" xfId="2" applyFont="1" applyFill="1" applyBorder="1" applyAlignment="1" applyProtection="1">
      <alignment horizontal="right" wrapText="1"/>
      <protection hidden="1"/>
    </xf>
    <xf numFmtId="9" fontId="15" fillId="0" borderId="29" xfId="2" applyFont="1" applyBorder="1" applyAlignment="1" applyProtection="1">
      <alignment horizontal="right" wrapText="1"/>
      <protection hidden="1"/>
    </xf>
    <xf numFmtId="9" fontId="15" fillId="9" borderId="29" xfId="2" applyFont="1" applyFill="1" applyBorder="1" applyAlignment="1" applyProtection="1">
      <alignment horizontal="right" wrapText="1"/>
      <protection hidden="1"/>
    </xf>
    <xf numFmtId="9" fontId="15" fillId="12" borderId="7" xfId="2" applyFont="1" applyFill="1" applyBorder="1" applyAlignment="1" applyProtection="1">
      <alignment horizontal="right" wrapText="1"/>
      <protection hidden="1"/>
    </xf>
    <xf numFmtId="9" fontId="15" fillId="12" borderId="36" xfId="2" applyFont="1" applyFill="1" applyBorder="1" applyAlignment="1" applyProtection="1">
      <alignment horizontal="right" wrapText="1"/>
      <protection hidden="1"/>
    </xf>
    <xf numFmtId="9" fontId="15" fillId="11" borderId="0" xfId="2" applyFont="1" applyFill="1" applyBorder="1" applyAlignment="1" applyProtection="1">
      <alignment horizontal="right" wrapText="1"/>
      <protection hidden="1"/>
    </xf>
    <xf numFmtId="9" fontId="15" fillId="11" borderId="29" xfId="2" applyFont="1" applyFill="1" applyBorder="1" applyAlignment="1" applyProtection="1">
      <alignment horizontal="right" wrapText="1"/>
      <protection hidden="1"/>
    </xf>
    <xf numFmtId="9" fontId="15" fillId="12" borderId="16" xfId="2" applyFont="1" applyFill="1" applyBorder="1" applyAlignment="1" applyProtection="1">
      <alignment horizontal="right" wrapText="1"/>
      <protection hidden="1"/>
    </xf>
    <xf numFmtId="9" fontId="15" fillId="12" borderId="37" xfId="2" applyFont="1" applyFill="1" applyBorder="1" applyAlignment="1" applyProtection="1">
      <alignment horizontal="right" wrapText="1"/>
      <protection hidden="1"/>
    </xf>
    <xf numFmtId="9" fontId="15" fillId="9" borderId="21" xfId="2" applyFont="1" applyFill="1" applyBorder="1" applyAlignment="1" applyProtection="1">
      <alignment wrapText="1"/>
      <protection hidden="1"/>
    </xf>
    <xf numFmtId="9" fontId="15" fillId="0" borderId="22" xfId="2" applyFont="1" applyBorder="1" applyAlignment="1" applyProtection="1">
      <alignment wrapText="1"/>
      <protection hidden="1"/>
    </xf>
    <xf numFmtId="9" fontId="15" fillId="9" borderId="22" xfId="2" applyFont="1" applyFill="1" applyBorder="1" applyAlignment="1" applyProtection="1">
      <alignment wrapText="1"/>
      <protection hidden="1"/>
    </xf>
    <xf numFmtId="9" fontId="15" fillId="12" borderId="21" xfId="2" applyFont="1" applyFill="1" applyBorder="1" applyAlignment="1" applyProtection="1">
      <alignment horizontal="right" wrapText="1"/>
      <protection hidden="1"/>
    </xf>
    <xf numFmtId="9" fontId="15" fillId="11" borderId="22" xfId="2" applyFont="1" applyFill="1" applyBorder="1" applyAlignment="1" applyProtection="1">
      <alignment horizontal="right" wrapText="1"/>
      <protection hidden="1"/>
    </xf>
    <xf numFmtId="9" fontId="15" fillId="12" borderId="1" xfId="2" applyFont="1" applyFill="1" applyBorder="1" applyAlignment="1" applyProtection="1">
      <alignment horizontal="right" wrapText="1"/>
      <protection hidden="1"/>
    </xf>
    <xf numFmtId="9" fontId="15" fillId="12" borderId="25" xfId="2" applyFont="1" applyFill="1" applyBorder="1" applyAlignment="1" applyProtection="1">
      <alignment horizontal="right" wrapText="1"/>
      <protection hidden="1"/>
    </xf>
    <xf numFmtId="9" fontId="15" fillId="9" borderId="0" xfId="2" applyFont="1" applyFill="1" applyAlignment="1" applyProtection="1">
      <alignment horizontal="right" wrapText="1"/>
      <protection hidden="1"/>
    </xf>
    <xf numFmtId="9" fontId="15" fillId="0" borderId="0" xfId="2" applyFont="1" applyAlignment="1" applyProtection="1">
      <alignment horizontal="right" wrapText="1"/>
      <protection hidden="1"/>
    </xf>
    <xf numFmtId="9" fontId="15" fillId="9" borderId="21" xfId="2" applyFont="1" applyFill="1" applyBorder="1" applyAlignment="1" applyProtection="1">
      <alignment horizontal="right" wrapText="1"/>
      <protection hidden="1"/>
    </xf>
    <xf numFmtId="9" fontId="15" fillId="0" borderId="22" xfId="2" applyFont="1" applyBorder="1" applyAlignment="1" applyProtection="1">
      <alignment horizontal="right" wrapText="1"/>
      <protection hidden="1"/>
    </xf>
    <xf numFmtId="9" fontId="15" fillId="9" borderId="22" xfId="2" applyFont="1" applyFill="1" applyBorder="1" applyAlignment="1" applyProtection="1">
      <alignment horizontal="right" wrapText="1"/>
      <protection hidden="1"/>
    </xf>
    <xf numFmtId="9" fontId="10" fillId="0" borderId="7" xfId="2" applyFont="1" applyFill="1" applyBorder="1" applyProtection="1">
      <protection hidden="1"/>
    </xf>
    <xf numFmtId="9" fontId="10" fillId="0" borderId="0" xfId="2" applyFont="1" applyFill="1" applyProtection="1">
      <protection hidden="1"/>
    </xf>
    <xf numFmtId="9" fontId="15" fillId="0" borderId="0" xfId="2" applyFont="1" applyFill="1" applyBorder="1" applyAlignment="1" applyProtection="1">
      <alignment horizontal="right" wrapText="1"/>
      <protection hidden="1"/>
    </xf>
    <xf numFmtId="9" fontId="15" fillId="0" borderId="29" xfId="2" applyFont="1" applyFill="1" applyBorder="1" applyAlignment="1" applyProtection="1">
      <alignment horizontal="right" wrapText="1"/>
      <protection hidden="1"/>
    </xf>
    <xf numFmtId="3" fontId="15" fillId="9" borderId="1" xfId="0" applyNumberFormat="1" applyFont="1" applyFill="1" applyBorder="1" applyAlignment="1">
      <alignment wrapText="1"/>
    </xf>
    <xf numFmtId="164" fontId="10" fillId="0" borderId="0" xfId="7" applyNumberFormat="1" applyProtection="1">
      <protection hidden="1"/>
    </xf>
    <xf numFmtId="0" fontId="10" fillId="0" borderId="0" xfId="4" applyFont="1" applyAlignment="1" applyProtection="1">
      <alignment horizontal="right" vertical="center" wrapText="1"/>
      <protection hidden="1"/>
    </xf>
    <xf numFmtId="0" fontId="10" fillId="0" borderId="0" xfId="9" applyFill="1" applyBorder="1" applyAlignment="1" applyProtection="1">
      <alignment horizontal="right" vertical="center" wrapText="1"/>
      <protection hidden="1"/>
    </xf>
    <xf numFmtId="0" fontId="59" fillId="0" borderId="0" xfId="7" applyFont="1" applyProtection="1">
      <protection hidden="1"/>
    </xf>
    <xf numFmtId="164" fontId="15" fillId="9" borderId="13" xfId="1" applyNumberFormat="1" applyFont="1" applyFill="1" applyBorder="1" applyAlignment="1" applyProtection="1">
      <alignment horizontal="right" wrapText="1"/>
      <protection hidden="1"/>
    </xf>
    <xf numFmtId="164" fontId="15" fillId="0" borderId="13" xfId="1" applyNumberFormat="1" applyFont="1" applyBorder="1" applyAlignment="1" applyProtection="1">
      <alignment horizontal="right" wrapText="1"/>
      <protection hidden="1"/>
    </xf>
    <xf numFmtId="164" fontId="15" fillId="10" borderId="13" xfId="1" applyNumberFormat="1" applyFont="1" applyFill="1" applyBorder="1" applyAlignment="1" applyProtection="1">
      <alignment horizontal="right" wrapText="1"/>
      <protection hidden="1"/>
    </xf>
    <xf numFmtId="0" fontId="57" fillId="9" borderId="13" xfId="7" applyFont="1" applyFill="1" applyBorder="1" applyAlignment="1" applyProtection="1">
      <alignment horizontal="right" wrapText="1"/>
      <protection hidden="1"/>
    </xf>
    <xf numFmtId="0" fontId="57" fillId="0" borderId="13" xfId="7" applyFont="1" applyBorder="1" applyAlignment="1" applyProtection="1">
      <alignment horizontal="right" wrapText="1"/>
      <protection hidden="1"/>
    </xf>
    <xf numFmtId="0" fontId="0" fillId="11" borderId="15" xfId="0" applyFill="1" applyBorder="1" applyProtection="1">
      <protection hidden="1"/>
    </xf>
    <xf numFmtId="3" fontId="0" fillId="11" borderId="16" xfId="0" applyNumberFormat="1" applyFill="1" applyBorder="1" applyAlignment="1" applyProtection="1">
      <alignment horizontal="right"/>
      <protection hidden="1"/>
    </xf>
    <xf numFmtId="9" fontId="10" fillId="0" borderId="0" xfId="2" applyFont="1" applyFill="1" applyBorder="1" applyProtection="1">
      <protection hidden="1"/>
    </xf>
    <xf numFmtId="9" fontId="15" fillId="0" borderId="0" xfId="2" applyFont="1" applyProtection="1">
      <protection hidden="1"/>
    </xf>
    <xf numFmtId="9" fontId="15" fillId="0" borderId="10" xfId="2" applyFont="1" applyBorder="1" applyProtection="1">
      <protection hidden="1"/>
    </xf>
    <xf numFmtId="0" fontId="15" fillId="0" borderId="9" xfId="4" applyFont="1" applyBorder="1" applyProtection="1">
      <protection hidden="1"/>
    </xf>
    <xf numFmtId="9" fontId="15" fillId="0" borderId="7" xfId="2" applyFont="1" applyBorder="1" applyProtection="1">
      <protection hidden="1"/>
    </xf>
    <xf numFmtId="9" fontId="15" fillId="0" borderId="7" xfId="2" applyFont="1" applyFill="1" applyBorder="1" applyProtection="1">
      <protection hidden="1"/>
    </xf>
    <xf numFmtId="9" fontId="15" fillId="0" borderId="0" xfId="2" applyFont="1" applyFill="1" applyBorder="1" applyProtection="1">
      <protection hidden="1"/>
    </xf>
    <xf numFmtId="9" fontId="15" fillId="0" borderId="0" xfId="2" applyFont="1" applyFill="1" applyBorder="1" applyAlignment="1" applyProtection="1">
      <alignment horizontal="right"/>
      <protection hidden="1"/>
    </xf>
    <xf numFmtId="9" fontId="22" fillId="0" borderId="0" xfId="2" applyFont="1" applyFill="1" applyBorder="1" applyProtection="1">
      <protection hidden="1"/>
    </xf>
    <xf numFmtId="9" fontId="26" fillId="0" borderId="0" xfId="2" applyFont="1" applyFill="1" applyBorder="1" applyProtection="1">
      <protection hidden="1"/>
    </xf>
    <xf numFmtId="9" fontId="15" fillId="0" borderId="0" xfId="2" applyFont="1" applyAlignment="1" applyProtection="1">
      <alignment horizontal="right"/>
      <protection hidden="1"/>
    </xf>
    <xf numFmtId="9" fontId="10" fillId="0" borderId="0" xfId="2" applyFont="1" applyAlignment="1" applyProtection="1">
      <alignment horizontal="right"/>
      <protection hidden="1"/>
    </xf>
    <xf numFmtId="0" fontId="50" fillId="0" borderId="0" xfId="4" applyFont="1" applyAlignment="1">
      <alignment textRotation="90"/>
    </xf>
    <xf numFmtId="0" fontId="50" fillId="0" borderId="0" xfId="4" applyFont="1" applyAlignment="1" applyProtection="1">
      <alignment horizontal="right" wrapText="1"/>
      <protection locked="0"/>
    </xf>
    <xf numFmtId="0" fontId="50" fillId="0" borderId="0" xfId="4" applyFont="1" applyAlignment="1" applyProtection="1">
      <alignment horizontal="right"/>
      <protection locked="0"/>
    </xf>
    <xf numFmtId="165" fontId="1" fillId="0" borderId="0" xfId="4" applyNumberFormat="1" applyProtection="1">
      <protection locked="0"/>
    </xf>
    <xf numFmtId="9" fontId="15" fillId="0" borderId="10" xfId="2" applyFont="1" applyBorder="1" applyAlignment="1" applyProtection="1">
      <alignment horizontal="right"/>
      <protection hidden="1"/>
    </xf>
    <xf numFmtId="3" fontId="15" fillId="0" borderId="0" xfId="0" applyNumberFormat="1" applyFont="1" applyAlignment="1" applyProtection="1">
      <alignment horizontal="right" wrapText="1"/>
      <protection hidden="1"/>
    </xf>
    <xf numFmtId="3" fontId="10" fillId="0" borderId="0" xfId="0" applyNumberFormat="1" applyFont="1" applyAlignment="1" applyProtection="1">
      <alignment horizontal="right"/>
      <protection hidden="1"/>
    </xf>
    <xf numFmtId="3" fontId="10" fillId="0" borderId="31" xfId="10" applyNumberFormat="1" applyFill="1" applyBorder="1" applyProtection="1">
      <protection hidden="1"/>
    </xf>
    <xf numFmtId="9" fontId="15" fillId="0" borderId="0" xfId="22" applyFont="1" applyFill="1" applyBorder="1" applyAlignment="1" applyProtection="1">
      <alignment wrapText="1"/>
      <protection hidden="1"/>
    </xf>
    <xf numFmtId="0" fontId="10" fillId="0" borderId="14" xfId="11" applyFill="1" applyBorder="1" applyProtection="1">
      <protection hidden="1"/>
    </xf>
    <xf numFmtId="3" fontId="10" fillId="0" borderId="0" xfId="10" applyNumberFormat="1" applyFill="1" applyAlignment="1" applyProtection="1">
      <alignment horizontal="right"/>
      <protection hidden="1"/>
    </xf>
    <xf numFmtId="9" fontId="15" fillId="2" borderId="0" xfId="20" applyNumberFormat="1" applyFont="1" applyFill="1" applyAlignment="1" applyProtection="1">
      <alignment horizontal="right" wrapText="1"/>
      <protection hidden="1"/>
    </xf>
    <xf numFmtId="169" fontId="15" fillId="0" borderId="31" xfId="22" applyNumberFormat="1" applyFont="1" applyFill="1" applyBorder="1" applyAlignment="1" applyProtection="1">
      <alignment wrapText="1"/>
      <protection hidden="1"/>
    </xf>
    <xf numFmtId="169" fontId="15" fillId="0" borderId="14" xfId="22" applyNumberFormat="1" applyFont="1" applyFill="1" applyBorder="1" applyAlignment="1" applyProtection="1">
      <alignment wrapText="1"/>
      <protection hidden="1"/>
    </xf>
    <xf numFmtId="169" fontId="15" fillId="0" borderId="14" xfId="22" applyNumberFormat="1" applyFont="1" applyFill="1" applyBorder="1" applyAlignment="1" applyProtection="1">
      <alignment horizontal="right" wrapText="1"/>
      <protection hidden="1"/>
    </xf>
    <xf numFmtId="0" fontId="56" fillId="11" borderId="15" xfId="9" applyFont="1" applyFill="1" applyBorder="1" applyAlignment="1" applyProtection="1">
      <alignment vertical="center" wrapText="1"/>
      <protection hidden="1"/>
    </xf>
    <xf numFmtId="0" fontId="56" fillId="11" borderId="30" xfId="9" applyFont="1" applyFill="1" applyBorder="1" applyAlignment="1" applyProtection="1">
      <alignment vertical="center" wrapText="1"/>
      <protection hidden="1"/>
    </xf>
    <xf numFmtId="0" fontId="10" fillId="11" borderId="15" xfId="20" applyFill="1" applyBorder="1" applyAlignment="1" applyProtection="1">
      <alignment vertical="center" wrapText="1"/>
      <protection hidden="1"/>
    </xf>
    <xf numFmtId="3" fontId="10" fillId="11" borderId="16" xfId="20" applyNumberFormat="1" applyFill="1" applyBorder="1" applyAlignment="1" applyProtection="1">
      <alignment horizontal="right"/>
      <protection hidden="1"/>
    </xf>
    <xf numFmtId="164" fontId="10" fillId="11" borderId="16" xfId="8" applyNumberFormat="1" applyFont="1" applyFill="1" applyBorder="1" applyProtection="1">
      <protection hidden="1"/>
    </xf>
    <xf numFmtId="169" fontId="26" fillId="11" borderId="17" xfId="4" applyNumberFormat="1" applyFont="1" applyFill="1" applyBorder="1" applyProtection="1">
      <protection hidden="1"/>
    </xf>
    <xf numFmtId="9" fontId="26" fillId="11" borderId="30" xfId="20" applyNumberFormat="1" applyFont="1" applyFill="1" applyBorder="1" applyAlignment="1" applyProtection="1">
      <alignment wrapText="1"/>
      <protection hidden="1"/>
    </xf>
    <xf numFmtId="169" fontId="26" fillId="11" borderId="7" xfId="11" applyNumberFormat="1" applyFont="1" applyFill="1" applyBorder="1" applyProtection="1">
      <protection hidden="1"/>
    </xf>
    <xf numFmtId="164" fontId="26" fillId="11" borderId="7" xfId="8" applyNumberFormat="1" applyFont="1" applyFill="1" applyBorder="1" applyProtection="1">
      <protection hidden="1"/>
    </xf>
    <xf numFmtId="169" fontId="26" fillId="11" borderId="31" xfId="4" applyNumberFormat="1" applyFont="1" applyFill="1" applyBorder="1" applyProtection="1">
      <protection hidden="1"/>
    </xf>
    <xf numFmtId="3" fontId="56" fillId="0" borderId="0" xfId="10" applyNumberFormat="1" applyFont="1" applyFill="1" applyProtection="1">
      <protection hidden="1"/>
    </xf>
    <xf numFmtId="0" fontId="61" fillId="0" borderId="0" xfId="7" applyFont="1" applyAlignment="1" applyProtection="1">
      <alignment wrapText="1"/>
      <protection hidden="1"/>
    </xf>
    <xf numFmtId="0" fontId="29" fillId="0" borderId="0" xfId="7" applyFont="1" applyAlignment="1" applyProtection="1">
      <alignment horizontal="center" wrapText="1"/>
      <protection hidden="1"/>
    </xf>
    <xf numFmtId="0" fontId="60" fillId="0" borderId="0" xfId="4" applyFont="1" applyProtection="1">
      <protection hidden="1"/>
    </xf>
    <xf numFmtId="0" fontId="15" fillId="0" borderId="0" xfId="4" applyFont="1" applyAlignment="1" applyProtection="1">
      <alignment horizontal="right"/>
      <protection hidden="1"/>
    </xf>
    <xf numFmtId="9" fontId="10" fillId="0" borderId="31" xfId="2" applyFont="1" applyFill="1" applyBorder="1" applyProtection="1">
      <protection hidden="1"/>
    </xf>
    <xf numFmtId="9" fontId="10" fillId="0" borderId="14" xfId="2" applyFont="1" applyFill="1" applyBorder="1" applyProtection="1">
      <protection hidden="1"/>
    </xf>
    <xf numFmtId="3" fontId="15" fillId="9" borderId="0" xfId="0" applyNumberFormat="1" applyFont="1" applyFill="1" applyAlignment="1" applyProtection="1">
      <alignment horizontal="right" wrapText="1"/>
      <protection hidden="1"/>
    </xf>
    <xf numFmtId="3" fontId="15" fillId="12" borderId="7" xfId="17" applyNumberFormat="1" applyFont="1" applyFill="1" applyBorder="1" applyAlignment="1" applyProtection="1">
      <alignment horizontal="right" wrapText="1"/>
      <protection hidden="1"/>
    </xf>
    <xf numFmtId="3" fontId="15" fillId="12" borderId="21" xfId="17" applyNumberFormat="1" applyFont="1" applyFill="1" applyBorder="1" applyAlignment="1" applyProtection="1">
      <alignment horizontal="right" wrapText="1"/>
      <protection hidden="1"/>
    </xf>
    <xf numFmtId="3" fontId="15" fillId="11" borderId="0" xfId="17" applyNumberFormat="1" applyFont="1" applyFill="1" applyBorder="1" applyAlignment="1" applyProtection="1">
      <alignment horizontal="right" wrapText="1"/>
      <protection hidden="1"/>
    </xf>
    <xf numFmtId="3" fontId="36" fillId="11" borderId="0" xfId="17" applyNumberFormat="1" applyFont="1" applyFill="1" applyBorder="1" applyAlignment="1" applyProtection="1">
      <alignment horizontal="right"/>
      <protection hidden="1"/>
    </xf>
    <xf numFmtId="3" fontId="15" fillId="11" borderId="22" xfId="17" applyNumberFormat="1" applyFont="1" applyFill="1" applyBorder="1" applyAlignment="1" applyProtection="1">
      <alignment horizontal="right" wrapText="1"/>
      <protection hidden="1"/>
    </xf>
    <xf numFmtId="3" fontId="15" fillId="12" borderId="1" xfId="17" applyNumberFormat="1" applyFont="1" applyFill="1" applyBorder="1" applyAlignment="1" applyProtection="1">
      <alignment horizontal="right" wrapText="1"/>
      <protection hidden="1"/>
    </xf>
    <xf numFmtId="3" fontId="15" fillId="12" borderId="25" xfId="17" applyNumberFormat="1" applyFont="1" applyFill="1" applyBorder="1" applyAlignment="1" applyProtection="1">
      <alignment horizontal="right" wrapText="1"/>
      <protection hidden="1"/>
    </xf>
    <xf numFmtId="3" fontId="23" fillId="11" borderId="0" xfId="17" applyNumberFormat="1" applyFont="1" applyFill="1" applyBorder="1" applyAlignment="1" applyProtection="1">
      <alignment horizontal="right"/>
      <protection hidden="1"/>
    </xf>
    <xf numFmtId="9" fontId="10" fillId="0" borderId="0" xfId="2" applyFont="1" applyFill="1" applyBorder="1" applyAlignment="1" applyProtection="1">
      <alignment horizontal="right" wrapText="1"/>
      <protection hidden="1"/>
    </xf>
    <xf numFmtId="3" fontId="10" fillId="0" borderId="17" xfId="10" applyNumberFormat="1" applyFill="1" applyBorder="1" applyProtection="1">
      <protection hidden="1"/>
    </xf>
    <xf numFmtId="3" fontId="10" fillId="0" borderId="16" xfId="10" applyNumberFormat="1" applyFill="1" applyBorder="1" applyAlignment="1" applyProtection="1">
      <alignment horizontal="right"/>
      <protection hidden="1"/>
    </xf>
    <xf numFmtId="0" fontId="15" fillId="9" borderId="38" xfId="7" applyFont="1" applyFill="1" applyBorder="1" applyAlignment="1" applyProtection="1">
      <alignment horizontal="right" wrapText="1"/>
      <protection hidden="1"/>
    </xf>
    <xf numFmtId="0" fontId="15" fillId="0" borderId="14" xfId="7" applyFont="1" applyBorder="1" applyAlignment="1" applyProtection="1">
      <alignment horizontal="right" wrapText="1"/>
      <protection hidden="1"/>
    </xf>
    <xf numFmtId="0" fontId="15" fillId="9" borderId="14" xfId="7" applyFont="1" applyFill="1" applyBorder="1" applyAlignment="1" applyProtection="1">
      <alignment horizontal="right" wrapText="1"/>
      <protection hidden="1"/>
    </xf>
    <xf numFmtId="0" fontId="0" fillId="11" borderId="5" xfId="0" applyFill="1" applyBorder="1" applyAlignment="1" applyProtection="1">
      <alignment horizontal="right"/>
      <protection hidden="1"/>
    </xf>
    <xf numFmtId="0" fontId="26" fillId="11" borderId="13" xfId="9" applyFont="1" applyFill="1" applyBorder="1" applyAlignment="1" applyProtection="1">
      <alignment vertical="center" wrapText="1"/>
      <protection hidden="1"/>
    </xf>
    <xf numFmtId="0" fontId="6" fillId="11" borderId="15" xfId="21" applyFill="1" applyBorder="1" applyProtection="1">
      <protection hidden="1"/>
    </xf>
    <xf numFmtId="0" fontId="22" fillId="11" borderId="13" xfId="20" applyFont="1" applyFill="1" applyBorder="1" applyAlignment="1" applyProtection="1">
      <alignment wrapText="1"/>
      <protection hidden="1"/>
    </xf>
    <xf numFmtId="3" fontId="26" fillId="11" borderId="0" xfId="20" applyNumberFormat="1" applyFont="1" applyFill="1" applyProtection="1">
      <protection hidden="1"/>
    </xf>
    <xf numFmtId="9" fontId="22" fillId="11" borderId="14" xfId="20" applyNumberFormat="1" applyFont="1" applyFill="1" applyBorder="1" applyAlignment="1" applyProtection="1">
      <alignment horizontal="right" wrapText="1"/>
      <protection hidden="1"/>
    </xf>
    <xf numFmtId="3" fontId="22" fillId="11" borderId="0" xfId="20" applyNumberFormat="1" applyFont="1" applyFill="1" applyAlignment="1" applyProtection="1">
      <alignment horizontal="right" wrapText="1"/>
      <protection hidden="1"/>
    </xf>
    <xf numFmtId="9" fontId="22" fillId="11" borderId="14" xfId="22" applyFont="1" applyFill="1" applyBorder="1" applyAlignment="1" applyProtection="1">
      <alignment horizontal="right" wrapText="1"/>
      <protection hidden="1"/>
    </xf>
    <xf numFmtId="3" fontId="26" fillId="11" borderId="0" xfId="10" applyNumberFormat="1" applyFont="1" applyFill="1" applyProtection="1">
      <protection hidden="1"/>
    </xf>
    <xf numFmtId="3" fontId="15" fillId="11" borderId="16" xfId="21" applyNumberFormat="1" applyFont="1" applyFill="1" applyBorder="1" applyAlignment="1" applyProtection="1">
      <alignment horizontal="right"/>
      <protection hidden="1"/>
    </xf>
    <xf numFmtId="9" fontId="15" fillId="11" borderId="17" xfId="20" applyNumberFormat="1" applyFont="1" applyFill="1" applyBorder="1" applyAlignment="1" applyProtection="1">
      <alignment horizontal="right" wrapText="1"/>
      <protection hidden="1"/>
    </xf>
    <xf numFmtId="164" fontId="15" fillId="11" borderId="16" xfId="8" applyNumberFormat="1" applyFont="1" applyFill="1" applyBorder="1" applyAlignment="1" applyProtection="1">
      <alignment horizontal="right"/>
      <protection hidden="1"/>
    </xf>
    <xf numFmtId="3" fontId="15" fillId="11" borderId="16" xfId="20" applyNumberFormat="1" applyFont="1" applyFill="1" applyBorder="1" applyAlignment="1" applyProtection="1">
      <alignment horizontal="right" wrapText="1"/>
      <protection hidden="1"/>
    </xf>
    <xf numFmtId="9" fontId="15" fillId="11" borderId="17" xfId="22" applyFont="1" applyFill="1" applyBorder="1" applyAlignment="1" applyProtection="1">
      <alignment horizontal="right" wrapText="1"/>
      <protection hidden="1"/>
    </xf>
    <xf numFmtId="9" fontId="15" fillId="11" borderId="0" xfId="20" applyNumberFormat="1" applyFont="1" applyFill="1" applyAlignment="1" applyProtection="1">
      <alignment wrapText="1"/>
      <protection hidden="1"/>
    </xf>
    <xf numFmtId="3" fontId="15" fillId="12" borderId="0" xfId="0" applyNumberFormat="1" applyFont="1" applyFill="1" applyAlignment="1">
      <alignment wrapText="1"/>
    </xf>
    <xf numFmtId="9" fontId="22" fillId="11" borderId="14" xfId="22" applyFont="1" applyFill="1" applyBorder="1" applyAlignment="1" applyProtection="1">
      <alignment wrapText="1"/>
      <protection hidden="1"/>
    </xf>
    <xf numFmtId="0" fontId="15" fillId="11" borderId="15" xfId="20" applyFont="1" applyFill="1" applyBorder="1" applyAlignment="1" applyProtection="1">
      <alignment wrapText="1"/>
      <protection hidden="1"/>
    </xf>
    <xf numFmtId="3" fontId="15" fillId="11" borderId="16" xfId="21" applyNumberFormat="1" applyFont="1" applyFill="1" applyBorder="1" applyProtection="1">
      <protection hidden="1"/>
    </xf>
    <xf numFmtId="9" fontId="15" fillId="11" borderId="16" xfId="20" applyNumberFormat="1" applyFont="1" applyFill="1" applyBorder="1" applyAlignment="1" applyProtection="1">
      <alignment wrapText="1"/>
      <protection hidden="1"/>
    </xf>
    <xf numFmtId="3" fontId="15" fillId="11" borderId="16" xfId="20" applyNumberFormat="1" applyFont="1" applyFill="1" applyBorder="1" applyAlignment="1" applyProtection="1">
      <alignment wrapText="1"/>
      <protection hidden="1"/>
    </xf>
    <xf numFmtId="9" fontId="15" fillId="11" borderId="17" xfId="22" applyFont="1" applyFill="1" applyBorder="1" applyAlignment="1" applyProtection="1">
      <alignment wrapText="1"/>
      <protection hidden="1"/>
    </xf>
    <xf numFmtId="0" fontId="10" fillId="11" borderId="13" xfId="9" applyFill="1" applyBorder="1" applyAlignment="1" applyProtection="1">
      <alignment vertical="center" wrapText="1"/>
      <protection hidden="1"/>
    </xf>
    <xf numFmtId="9" fontId="10" fillId="11" borderId="0" xfId="20" applyNumberFormat="1" applyFill="1" applyAlignment="1" applyProtection="1">
      <alignment horizontal="right" wrapText="1"/>
      <protection hidden="1"/>
    </xf>
    <xf numFmtId="9" fontId="10" fillId="11" borderId="14" xfId="20" applyNumberFormat="1" applyFill="1" applyBorder="1" applyAlignment="1" applyProtection="1">
      <alignment horizontal="right" wrapText="1"/>
      <protection hidden="1"/>
    </xf>
    <xf numFmtId="0" fontId="10" fillId="11" borderId="15" xfId="9" applyFill="1" applyBorder="1" applyAlignment="1" applyProtection="1">
      <alignment vertical="center" wrapText="1"/>
      <protection hidden="1"/>
    </xf>
    <xf numFmtId="9" fontId="10" fillId="11" borderId="16" xfId="20" applyNumberFormat="1" applyFill="1" applyBorder="1" applyAlignment="1" applyProtection="1">
      <alignment horizontal="right" wrapText="1"/>
      <protection hidden="1"/>
    </xf>
    <xf numFmtId="9" fontId="10" fillId="11" borderId="17" xfId="20" applyNumberFormat="1" applyFill="1" applyBorder="1" applyAlignment="1" applyProtection="1">
      <alignment horizontal="right" wrapText="1"/>
      <protection hidden="1"/>
    </xf>
    <xf numFmtId="3" fontId="10" fillId="11" borderId="0" xfId="10" applyNumberFormat="1" applyFill="1" applyProtection="1">
      <protection hidden="1"/>
    </xf>
    <xf numFmtId="3" fontId="10" fillId="11" borderId="14" xfId="10" applyNumberFormat="1" applyFill="1" applyBorder="1" applyProtection="1">
      <protection hidden="1"/>
    </xf>
    <xf numFmtId="3" fontId="10" fillId="11" borderId="16" xfId="10" applyNumberFormat="1" applyFill="1" applyBorder="1" applyProtection="1">
      <protection hidden="1"/>
    </xf>
    <xf numFmtId="3" fontId="10" fillId="11" borderId="17" xfId="10" applyNumberFormat="1" applyFill="1" applyBorder="1" applyProtection="1">
      <protection hidden="1"/>
    </xf>
    <xf numFmtId="0" fontId="15" fillId="11" borderId="13" xfId="20" applyFont="1" applyFill="1" applyBorder="1" applyAlignment="1" applyProtection="1">
      <alignment wrapText="1"/>
      <protection hidden="1"/>
    </xf>
    <xf numFmtId="9" fontId="15" fillId="11" borderId="14" xfId="2" applyFont="1" applyFill="1" applyBorder="1" applyAlignment="1" applyProtection="1">
      <alignment horizontal="right" wrapText="1"/>
      <protection hidden="1"/>
    </xf>
    <xf numFmtId="9" fontId="15" fillId="11" borderId="16" xfId="2" applyFont="1" applyFill="1" applyBorder="1" applyAlignment="1" applyProtection="1">
      <alignment horizontal="right" wrapText="1"/>
      <protection hidden="1"/>
    </xf>
    <xf numFmtId="9" fontId="15" fillId="11" borderId="17" xfId="2" applyFont="1" applyFill="1" applyBorder="1" applyAlignment="1" applyProtection="1">
      <alignment horizontal="right" wrapText="1"/>
      <protection hidden="1"/>
    </xf>
    <xf numFmtId="3" fontId="41" fillId="11" borderId="0" xfId="10" applyNumberFormat="1" applyFont="1" applyFill="1" applyProtection="1">
      <protection hidden="1"/>
    </xf>
    <xf numFmtId="3" fontId="41" fillId="11" borderId="14" xfId="10" applyNumberFormat="1" applyFont="1" applyFill="1" applyBorder="1" applyProtection="1">
      <protection hidden="1"/>
    </xf>
    <xf numFmtId="3" fontId="1" fillId="11" borderId="16" xfId="21" applyNumberFormat="1" applyFont="1" applyFill="1" applyBorder="1" applyProtection="1">
      <protection hidden="1"/>
    </xf>
    <xf numFmtId="3" fontId="1" fillId="11" borderId="17" xfId="21" applyNumberFormat="1" applyFont="1" applyFill="1" applyBorder="1" applyProtection="1">
      <protection hidden="1"/>
    </xf>
    <xf numFmtId="9" fontId="26" fillId="11" borderId="13" xfId="20" applyNumberFormat="1" applyFont="1" applyFill="1" applyBorder="1" applyAlignment="1" applyProtection="1">
      <alignment wrapText="1"/>
      <protection hidden="1"/>
    </xf>
    <xf numFmtId="3" fontId="40" fillId="11" borderId="0" xfId="23" applyNumberFormat="1" applyFont="1" applyFill="1" applyProtection="1">
      <protection hidden="1"/>
    </xf>
    <xf numFmtId="9" fontId="22" fillId="11" borderId="0" xfId="20" applyNumberFormat="1" applyFont="1" applyFill="1" applyAlignment="1" applyProtection="1">
      <alignment horizontal="right" wrapText="1"/>
      <protection hidden="1"/>
    </xf>
    <xf numFmtId="9" fontId="26" fillId="11" borderId="14" xfId="20" applyNumberFormat="1" applyFont="1" applyFill="1" applyBorder="1" applyAlignment="1" applyProtection="1">
      <alignment horizontal="right" wrapText="1"/>
      <protection hidden="1"/>
    </xf>
    <xf numFmtId="3" fontId="15" fillId="11" borderId="16" xfId="20" applyNumberFormat="1" applyFont="1" applyFill="1" applyBorder="1" applyAlignment="1" applyProtection="1">
      <alignment horizontal="right"/>
      <protection hidden="1"/>
    </xf>
    <xf numFmtId="3" fontId="10" fillId="11" borderId="16" xfId="20" applyNumberFormat="1" applyFill="1" applyBorder="1" applyAlignment="1" applyProtection="1">
      <alignment horizontal="right" wrapText="1"/>
      <protection hidden="1"/>
    </xf>
    <xf numFmtId="9" fontId="26" fillId="11" borderId="17" xfId="20" applyNumberFormat="1" applyFont="1" applyFill="1" applyBorder="1" applyAlignment="1" applyProtection="1">
      <alignment horizontal="right" wrapText="1"/>
      <protection hidden="1"/>
    </xf>
    <xf numFmtId="0" fontId="0" fillId="11" borderId="39" xfId="0" applyFill="1" applyBorder="1" applyProtection="1">
      <protection hidden="1"/>
    </xf>
    <xf numFmtId="3" fontId="0" fillId="11" borderId="5" xfId="0" applyNumberFormat="1" applyFill="1" applyBorder="1" applyAlignment="1" applyProtection="1">
      <alignment horizontal="right"/>
      <protection hidden="1"/>
    </xf>
    <xf numFmtId="9" fontId="0" fillId="11" borderId="5" xfId="0" applyNumberFormat="1" applyFill="1" applyBorder="1" applyAlignment="1" applyProtection="1">
      <alignment horizontal="right"/>
      <protection hidden="1"/>
    </xf>
    <xf numFmtId="9" fontId="0" fillId="11" borderId="32" xfId="2" applyFont="1" applyFill="1" applyBorder="1" applyAlignment="1" applyProtection="1">
      <alignment horizontal="right"/>
      <protection hidden="1"/>
    </xf>
    <xf numFmtId="0" fontId="15" fillId="12" borderId="15" xfId="0" applyFont="1" applyFill="1" applyBorder="1" applyAlignment="1" applyProtection="1">
      <alignment wrapText="1"/>
      <protection hidden="1"/>
    </xf>
    <xf numFmtId="0" fontId="15" fillId="11" borderId="16" xfId="0" applyFont="1" applyFill="1" applyBorder="1" applyAlignment="1" applyProtection="1">
      <alignment horizontal="right" wrapText="1"/>
      <protection hidden="1"/>
    </xf>
    <xf numFmtId="3" fontId="15" fillId="11" borderId="16" xfId="0" applyNumberFormat="1" applyFont="1" applyFill="1" applyBorder="1" applyAlignment="1" applyProtection="1">
      <alignment horizontal="right" wrapText="1"/>
      <protection hidden="1"/>
    </xf>
    <xf numFmtId="9" fontId="15" fillId="11" borderId="16" xfId="0" applyNumberFormat="1" applyFont="1" applyFill="1" applyBorder="1" applyAlignment="1" applyProtection="1">
      <alignment horizontal="right" wrapText="1"/>
      <protection hidden="1"/>
    </xf>
    <xf numFmtId="9" fontId="10" fillId="11" borderId="17" xfId="2" applyFont="1" applyFill="1" applyBorder="1" applyAlignment="1" applyProtection="1">
      <alignment horizontal="right"/>
      <protection hidden="1"/>
    </xf>
    <xf numFmtId="3" fontId="15" fillId="12" borderId="36" xfId="17" applyNumberFormat="1" applyFont="1" applyFill="1" applyBorder="1" applyAlignment="1" applyProtection="1">
      <alignment horizontal="right" wrapText="1"/>
      <protection hidden="1"/>
    </xf>
    <xf numFmtId="3" fontId="15" fillId="11" borderId="29" xfId="17" applyNumberFormat="1" applyFont="1" applyFill="1" applyBorder="1" applyAlignment="1" applyProtection="1">
      <alignment horizontal="right" wrapText="1"/>
      <protection hidden="1"/>
    </xf>
    <xf numFmtId="3" fontId="15" fillId="12" borderId="16" xfId="17" applyNumberFormat="1" applyFont="1" applyFill="1" applyBorder="1" applyAlignment="1" applyProtection="1">
      <alignment horizontal="right" wrapText="1"/>
      <protection hidden="1"/>
    </xf>
    <xf numFmtId="3" fontId="15" fillId="12" borderId="37" xfId="17" applyNumberFormat="1" applyFont="1" applyFill="1" applyBorder="1" applyAlignment="1" applyProtection="1">
      <alignment horizontal="right" wrapText="1"/>
      <protection hidden="1"/>
    </xf>
    <xf numFmtId="0" fontId="0" fillId="11" borderId="16" xfId="0" applyFill="1" applyBorder="1" applyAlignment="1" applyProtection="1">
      <alignment horizontal="right"/>
      <protection hidden="1"/>
    </xf>
    <xf numFmtId="9" fontId="0" fillId="11" borderId="16" xfId="0" applyNumberFormat="1" applyFill="1" applyBorder="1" applyAlignment="1" applyProtection="1">
      <alignment horizontal="right"/>
      <protection hidden="1"/>
    </xf>
    <xf numFmtId="9" fontId="0" fillId="11" borderId="17" xfId="0" applyNumberFormat="1" applyFill="1" applyBorder="1" applyAlignment="1" applyProtection="1">
      <alignment horizontal="right"/>
      <protection hidden="1"/>
    </xf>
    <xf numFmtId="0" fontId="15" fillId="9" borderId="13" xfId="0" applyFont="1" applyFill="1" applyBorder="1" applyAlignment="1" applyProtection="1">
      <alignment wrapText="1"/>
      <protection hidden="1"/>
    </xf>
    <xf numFmtId="0" fontId="15" fillId="0" borderId="13" xfId="0" applyFont="1" applyBorder="1" applyAlignment="1" applyProtection="1">
      <alignment wrapText="1"/>
      <protection hidden="1"/>
    </xf>
    <xf numFmtId="9" fontId="10" fillId="11" borderId="17" xfId="0" applyNumberFormat="1" applyFont="1" applyFill="1" applyBorder="1" applyAlignment="1" applyProtection="1">
      <alignment horizontal="right"/>
      <protection hidden="1"/>
    </xf>
    <xf numFmtId="0" fontId="15" fillId="11" borderId="15" xfId="0" applyFont="1" applyFill="1" applyBorder="1" applyProtection="1">
      <protection hidden="1"/>
    </xf>
    <xf numFmtId="3" fontId="15" fillId="11" borderId="16" xfId="0" applyNumberFormat="1" applyFont="1" applyFill="1" applyBorder="1" applyAlignment="1" applyProtection="1">
      <alignment horizontal="right"/>
      <protection hidden="1"/>
    </xf>
    <xf numFmtId="0" fontId="15" fillId="11" borderId="71" xfId="0" applyFont="1" applyFill="1" applyBorder="1" applyAlignment="1" applyProtection="1">
      <alignment horizontal="right"/>
      <protection hidden="1"/>
    </xf>
    <xf numFmtId="0" fontId="15" fillId="11" borderId="5" xfId="0" applyFont="1" applyFill="1" applyBorder="1" applyAlignment="1" applyProtection="1">
      <alignment horizontal="right"/>
      <protection hidden="1"/>
    </xf>
    <xf numFmtId="9" fontId="15" fillId="9" borderId="30" xfId="7" applyNumberFormat="1" applyFont="1" applyFill="1" applyBorder="1" applyAlignment="1" applyProtection="1">
      <alignment wrapText="1"/>
      <protection hidden="1"/>
    </xf>
    <xf numFmtId="0" fontId="15" fillId="9" borderId="7" xfId="7" applyFont="1" applyFill="1" applyBorder="1" applyAlignment="1" applyProtection="1">
      <alignment wrapText="1"/>
      <protection hidden="1"/>
    </xf>
    <xf numFmtId="9" fontId="15" fillId="0" borderId="15" xfId="7" applyNumberFormat="1" applyFont="1" applyBorder="1" applyAlignment="1" applyProtection="1">
      <alignment wrapText="1"/>
      <protection hidden="1"/>
    </xf>
    <xf numFmtId="0" fontId="15" fillId="0" borderId="37" xfId="7" applyFont="1" applyBorder="1" applyAlignment="1" applyProtection="1">
      <alignment horizontal="right" wrapText="1"/>
      <protection hidden="1"/>
    </xf>
    <xf numFmtId="0" fontId="15" fillId="9" borderId="30" xfId="7" applyFont="1" applyFill="1" applyBorder="1" applyAlignment="1" applyProtection="1">
      <alignment wrapText="1"/>
      <protection hidden="1"/>
    </xf>
    <xf numFmtId="9" fontId="15" fillId="9" borderId="7" xfId="12" applyFont="1" applyFill="1" applyBorder="1" applyAlignment="1" applyProtection="1">
      <alignment horizontal="right" wrapText="1"/>
      <protection hidden="1"/>
    </xf>
    <xf numFmtId="0" fontId="15" fillId="10" borderId="15" xfId="7" applyFont="1" applyFill="1" applyBorder="1" applyAlignment="1" applyProtection="1">
      <alignment wrapText="1"/>
      <protection hidden="1"/>
    </xf>
    <xf numFmtId="9" fontId="15" fillId="0" borderId="16" xfId="12" applyFont="1" applyFill="1" applyBorder="1" applyAlignment="1" applyProtection="1">
      <alignment horizontal="right" wrapText="1"/>
      <protection hidden="1"/>
    </xf>
    <xf numFmtId="0" fontId="15" fillId="0" borderId="37" xfId="12" applyNumberFormat="1" applyFont="1" applyFill="1" applyBorder="1" applyAlignment="1" applyProtection="1">
      <alignment horizontal="right" wrapText="1"/>
      <protection hidden="1"/>
    </xf>
    <xf numFmtId="9" fontId="15" fillId="9" borderId="30" xfId="7" applyNumberFormat="1" applyFont="1" applyFill="1" applyBorder="1" applyAlignment="1" applyProtection="1">
      <alignment horizontal="left" wrapText="1"/>
      <protection hidden="1"/>
    </xf>
    <xf numFmtId="9" fontId="15" fillId="0" borderId="15" xfId="7" applyNumberFormat="1" applyFont="1" applyBorder="1" applyAlignment="1" applyProtection="1">
      <alignment horizontal="left" wrapText="1"/>
      <protection hidden="1"/>
    </xf>
    <xf numFmtId="9" fontId="15" fillId="9" borderId="7" xfId="2" applyFont="1" applyFill="1" applyBorder="1" applyAlignment="1" applyProtection="1">
      <alignment horizontal="right" wrapText="1"/>
      <protection hidden="1"/>
    </xf>
    <xf numFmtId="9" fontId="15" fillId="0" borderId="16" xfId="2" applyFont="1" applyFill="1" applyBorder="1" applyAlignment="1" applyProtection="1">
      <alignment horizontal="right" wrapText="1"/>
      <protection hidden="1"/>
    </xf>
    <xf numFmtId="9" fontId="15" fillId="0" borderId="37" xfId="2" applyFont="1" applyFill="1" applyBorder="1" applyAlignment="1" applyProtection="1">
      <alignment horizontal="right" wrapText="1"/>
      <protection hidden="1"/>
    </xf>
    <xf numFmtId="0" fontId="15" fillId="0" borderId="16" xfId="7" applyFont="1" applyBorder="1" applyAlignment="1" applyProtection="1">
      <alignment wrapText="1"/>
      <protection hidden="1"/>
    </xf>
    <xf numFmtId="0" fontId="15" fillId="0" borderId="37" xfId="7" applyFont="1" applyBorder="1" applyAlignment="1" applyProtection="1">
      <alignment wrapText="1"/>
      <protection hidden="1"/>
    </xf>
    <xf numFmtId="0" fontId="15" fillId="11" borderId="30" xfId="7" applyFont="1" applyFill="1" applyBorder="1" applyAlignment="1" applyProtection="1">
      <alignment wrapText="1"/>
      <protection hidden="1"/>
    </xf>
    <xf numFmtId="0" fontId="15" fillId="11" borderId="7" xfId="7" applyFont="1" applyFill="1" applyBorder="1" applyAlignment="1" applyProtection="1">
      <alignment wrapText="1"/>
      <protection hidden="1"/>
    </xf>
    <xf numFmtId="0" fontId="15" fillId="11" borderId="31" xfId="7" applyFont="1" applyFill="1" applyBorder="1" applyAlignment="1" applyProtection="1">
      <alignment wrapText="1"/>
      <protection hidden="1"/>
    </xf>
    <xf numFmtId="168" fontId="15" fillId="11" borderId="31" xfId="17" applyNumberFormat="1" applyFont="1" applyFill="1" applyBorder="1" applyAlignment="1" applyProtection="1">
      <alignment horizontal="right" wrapText="1"/>
      <protection hidden="1"/>
    </xf>
    <xf numFmtId="9" fontId="15" fillId="11" borderId="7" xfId="2" applyFont="1" applyFill="1" applyBorder="1" applyAlignment="1" applyProtection="1">
      <alignment horizontal="right" wrapText="1"/>
      <protection hidden="1"/>
    </xf>
    <xf numFmtId="9" fontId="15" fillId="11" borderId="36" xfId="2" applyFont="1" applyFill="1" applyBorder="1" applyAlignment="1" applyProtection="1">
      <alignment horizontal="right" wrapText="1"/>
      <protection hidden="1"/>
    </xf>
    <xf numFmtId="3" fontId="15" fillId="11" borderId="31" xfId="8" applyNumberFormat="1" applyFont="1" applyFill="1" applyBorder="1" applyProtection="1">
      <protection hidden="1"/>
    </xf>
    <xf numFmtId="3" fontId="15" fillId="11" borderId="14" xfId="8" applyNumberFormat="1" applyFont="1" applyFill="1" applyBorder="1" applyProtection="1">
      <protection hidden="1"/>
    </xf>
    <xf numFmtId="3" fontId="15" fillId="11" borderId="17" xfId="8" applyNumberFormat="1" applyFont="1" applyFill="1" applyBorder="1" applyProtection="1">
      <protection hidden="1"/>
    </xf>
    <xf numFmtId="0" fontId="15" fillId="11" borderId="30" xfId="20" applyFont="1" applyFill="1" applyBorder="1" applyAlignment="1" applyProtection="1">
      <alignment wrapText="1"/>
      <protection hidden="1"/>
    </xf>
    <xf numFmtId="9" fontId="10" fillId="11" borderId="7" xfId="2" applyFont="1" applyFill="1" applyBorder="1" applyProtection="1">
      <protection hidden="1"/>
    </xf>
    <xf numFmtId="9" fontId="15" fillId="11" borderId="31" xfId="2" applyFont="1" applyFill="1" applyBorder="1" applyProtection="1">
      <protection hidden="1"/>
    </xf>
    <xf numFmtId="9" fontId="10" fillId="11" borderId="0" xfId="2" applyFont="1" applyFill="1" applyBorder="1" applyProtection="1">
      <protection hidden="1"/>
    </xf>
    <xf numFmtId="9" fontId="15" fillId="11" borderId="14" xfId="2" applyFont="1" applyFill="1" applyBorder="1" applyProtection="1">
      <protection hidden="1"/>
    </xf>
    <xf numFmtId="9" fontId="10" fillId="11" borderId="16" xfId="2" applyFont="1" applyFill="1" applyBorder="1" applyProtection="1">
      <protection hidden="1"/>
    </xf>
    <xf numFmtId="9" fontId="15" fillId="11" borderId="17" xfId="2" applyFont="1" applyFill="1" applyBorder="1" applyProtection="1">
      <protection hidden="1"/>
    </xf>
    <xf numFmtId="169" fontId="57" fillId="11" borderId="0" xfId="22" applyNumberFormat="1" applyFont="1" applyFill="1" applyBorder="1" applyAlignment="1" applyProtection="1">
      <alignment wrapText="1"/>
      <protection hidden="1"/>
    </xf>
    <xf numFmtId="0" fontId="56" fillId="11" borderId="13" xfId="9" applyFont="1" applyFill="1" applyBorder="1" applyAlignment="1" applyProtection="1">
      <alignment vertical="center" wrapText="1"/>
      <protection hidden="1"/>
    </xf>
    <xf numFmtId="169" fontId="57" fillId="11" borderId="14" xfId="22" applyNumberFormat="1" applyFont="1" applyFill="1" applyBorder="1" applyAlignment="1" applyProtection="1">
      <alignment wrapText="1"/>
      <protection hidden="1"/>
    </xf>
    <xf numFmtId="169" fontId="57" fillId="11" borderId="16" xfId="22" applyNumberFormat="1" applyFont="1" applyFill="1" applyBorder="1" applyAlignment="1" applyProtection="1">
      <alignment wrapText="1"/>
      <protection hidden="1"/>
    </xf>
    <xf numFmtId="169" fontId="57" fillId="11" borderId="17" xfId="22" applyNumberFormat="1" applyFont="1" applyFill="1" applyBorder="1" applyAlignment="1" applyProtection="1">
      <alignment wrapText="1"/>
      <protection hidden="1"/>
    </xf>
    <xf numFmtId="169" fontId="22" fillId="11" borderId="0" xfId="20" applyNumberFormat="1" applyFont="1" applyFill="1" applyAlignment="1" applyProtection="1">
      <alignment wrapText="1"/>
      <protection hidden="1"/>
    </xf>
    <xf numFmtId="169" fontId="22" fillId="11" borderId="14" xfId="22" applyNumberFormat="1" applyFont="1" applyFill="1" applyBorder="1" applyAlignment="1" applyProtection="1">
      <alignment wrapText="1"/>
      <protection hidden="1"/>
    </xf>
    <xf numFmtId="169" fontId="22" fillId="11" borderId="16" xfId="20" applyNumberFormat="1" applyFont="1" applyFill="1" applyBorder="1" applyAlignment="1" applyProtection="1">
      <alignment wrapText="1"/>
      <protection hidden="1"/>
    </xf>
    <xf numFmtId="3" fontId="22" fillId="11" borderId="16" xfId="20" applyNumberFormat="1" applyFont="1" applyFill="1" applyBorder="1" applyAlignment="1" applyProtection="1">
      <alignment wrapText="1"/>
      <protection hidden="1"/>
    </xf>
    <xf numFmtId="169" fontId="22" fillId="11" borderId="17" xfId="22" applyNumberFormat="1" applyFont="1" applyFill="1" applyBorder="1" applyAlignment="1" applyProtection="1">
      <alignment wrapText="1"/>
      <protection hidden="1"/>
    </xf>
    <xf numFmtId="1" fontId="15" fillId="9" borderId="7" xfId="7" applyNumberFormat="1" applyFont="1" applyFill="1" applyBorder="1" applyAlignment="1" applyProtection="1">
      <alignment horizontal="right" wrapText="1"/>
      <protection hidden="1"/>
    </xf>
    <xf numFmtId="1" fontId="15" fillId="0" borderId="0" xfId="12" applyNumberFormat="1" applyFont="1" applyBorder="1" applyAlignment="1" applyProtection="1">
      <alignment horizontal="right" wrapText="1"/>
      <protection hidden="1"/>
    </xf>
    <xf numFmtId="1" fontId="15" fillId="9" borderId="0" xfId="12" applyNumberFormat="1" applyFont="1" applyFill="1" applyBorder="1" applyAlignment="1" applyProtection="1">
      <alignment horizontal="right" wrapText="1"/>
      <protection hidden="1"/>
    </xf>
    <xf numFmtId="1" fontId="15" fillId="9" borderId="0" xfId="1" applyNumberFormat="1" applyFont="1" applyFill="1" applyBorder="1" applyAlignment="1" applyProtection="1">
      <alignment horizontal="right" wrapText="1"/>
      <protection hidden="1"/>
    </xf>
    <xf numFmtId="1" fontId="15" fillId="0" borderId="0" xfId="1" applyNumberFormat="1" applyFont="1" applyBorder="1" applyAlignment="1" applyProtection="1">
      <alignment horizontal="right" wrapText="1"/>
      <protection hidden="1"/>
    </xf>
    <xf numFmtId="9" fontId="22" fillId="9" borderId="16" xfId="2" applyFont="1" applyFill="1" applyBorder="1" applyAlignment="1" applyProtection="1">
      <alignment horizontal="right" wrapText="1"/>
      <protection hidden="1"/>
    </xf>
    <xf numFmtId="0" fontId="21" fillId="0" borderId="13" xfId="7" applyFont="1" applyBorder="1" applyAlignment="1" applyProtection="1">
      <alignment wrapText="1"/>
      <protection hidden="1"/>
    </xf>
    <xf numFmtId="1" fontId="15" fillId="0" borderId="0" xfId="7" applyNumberFormat="1" applyFont="1" applyAlignment="1" applyProtection="1">
      <alignment horizontal="right" wrapText="1"/>
      <protection hidden="1"/>
    </xf>
    <xf numFmtId="1" fontId="15" fillId="9" borderId="0" xfId="7" applyNumberFormat="1" applyFont="1" applyFill="1" applyAlignment="1" applyProtection="1">
      <alignment horizontal="right" wrapText="1"/>
      <protection hidden="1"/>
    </xf>
    <xf numFmtId="9" fontId="22" fillId="10" borderId="0" xfId="2" applyFont="1" applyFill="1" applyBorder="1" applyAlignment="1" applyProtection="1">
      <alignment horizontal="right" wrapText="1"/>
      <protection hidden="1"/>
    </xf>
    <xf numFmtId="9" fontId="22" fillId="0" borderId="0" xfId="2" applyFont="1" applyFill="1" applyBorder="1" applyAlignment="1" applyProtection="1">
      <alignment horizontal="right" wrapText="1"/>
      <protection hidden="1"/>
    </xf>
    <xf numFmtId="0" fontId="22" fillId="0" borderId="13" xfId="7" applyFont="1" applyBorder="1" applyAlignment="1" applyProtection="1">
      <alignment wrapText="1"/>
      <protection hidden="1"/>
    </xf>
    <xf numFmtId="1" fontId="21" fillId="9" borderId="36" xfId="7" applyNumberFormat="1" applyFont="1" applyFill="1" applyBorder="1" applyAlignment="1" applyProtection="1">
      <alignment wrapText="1"/>
      <protection hidden="1"/>
    </xf>
    <xf numFmtId="1" fontId="15" fillId="0" borderId="29" xfId="7" applyNumberFormat="1" applyFont="1" applyBorder="1" applyAlignment="1" applyProtection="1">
      <alignment wrapText="1"/>
      <protection hidden="1"/>
    </xf>
    <xf numFmtId="1" fontId="15" fillId="9" borderId="29" xfId="7" applyNumberFormat="1" applyFont="1" applyFill="1" applyBorder="1" applyAlignment="1" applyProtection="1">
      <alignment wrapText="1"/>
      <protection hidden="1"/>
    </xf>
    <xf numFmtId="9" fontId="22" fillId="9" borderId="37" xfId="2" applyFont="1" applyFill="1" applyBorder="1" applyAlignment="1" applyProtection="1">
      <alignment wrapText="1"/>
      <protection hidden="1"/>
    </xf>
    <xf numFmtId="1" fontId="21" fillId="0" borderId="29" xfId="7" applyNumberFormat="1" applyFont="1" applyBorder="1" applyAlignment="1" applyProtection="1">
      <alignment wrapText="1"/>
      <protection hidden="1"/>
    </xf>
    <xf numFmtId="9" fontId="22" fillId="0" borderId="29" xfId="2" applyFont="1" applyBorder="1" applyAlignment="1" applyProtection="1">
      <alignment wrapText="1"/>
      <protection hidden="1"/>
    </xf>
    <xf numFmtId="0" fontId="10" fillId="0" borderId="0" xfId="27" applyFill="1" applyBorder="1" applyAlignment="1" applyProtection="1">
      <alignment vertical="center" wrapText="1"/>
      <protection hidden="1"/>
    </xf>
    <xf numFmtId="9" fontId="15" fillId="0" borderId="0" xfId="20" applyNumberFormat="1" applyFont="1" applyAlignment="1" applyProtection="1">
      <alignment horizontal="right" wrapText="1"/>
      <protection hidden="1"/>
    </xf>
    <xf numFmtId="3" fontId="10" fillId="2" borderId="0" xfId="10" applyNumberFormat="1" applyFill="1" applyProtection="1">
      <protection hidden="1"/>
    </xf>
    <xf numFmtId="9" fontId="26" fillId="5" borderId="13" xfId="20" applyNumberFormat="1" applyFont="1" applyFill="1" applyBorder="1" applyAlignment="1" applyProtection="1">
      <alignment wrapText="1"/>
      <protection hidden="1"/>
    </xf>
    <xf numFmtId="169" fontId="26" fillId="5" borderId="0" xfId="4" applyNumberFormat="1" applyFont="1" applyFill="1" applyProtection="1">
      <protection hidden="1"/>
    </xf>
    <xf numFmtId="169" fontId="26" fillId="5" borderId="14" xfId="4" applyNumberFormat="1" applyFont="1" applyFill="1" applyBorder="1" applyProtection="1">
      <protection hidden="1"/>
    </xf>
    <xf numFmtId="0" fontId="10" fillId="5" borderId="15" xfId="20" applyFill="1" applyBorder="1" applyAlignment="1" applyProtection="1">
      <alignment vertical="center" wrapText="1"/>
      <protection hidden="1"/>
    </xf>
    <xf numFmtId="169" fontId="10" fillId="5" borderId="16" xfId="4" applyNumberFormat="1" applyFont="1" applyFill="1" applyBorder="1" applyProtection="1">
      <protection hidden="1"/>
    </xf>
    <xf numFmtId="169" fontId="26" fillId="5" borderId="17" xfId="4" applyNumberFormat="1" applyFont="1" applyFill="1" applyBorder="1" applyProtection="1">
      <protection hidden="1"/>
    </xf>
    <xf numFmtId="0" fontId="10" fillId="5" borderId="13" xfId="9" applyFill="1" applyBorder="1" applyAlignment="1" applyProtection="1">
      <alignment vertical="center" wrapText="1"/>
      <protection hidden="1"/>
    </xf>
    <xf numFmtId="3" fontId="10" fillId="5" borderId="0" xfId="10" applyNumberFormat="1" applyFill="1" applyProtection="1">
      <protection hidden="1"/>
    </xf>
    <xf numFmtId="3" fontId="10" fillId="5" borderId="14" xfId="10" applyNumberFormat="1" applyFill="1" applyBorder="1" applyProtection="1">
      <protection hidden="1"/>
    </xf>
    <xf numFmtId="0" fontId="15" fillId="5" borderId="13" xfId="20" applyFont="1" applyFill="1" applyBorder="1" applyAlignment="1" applyProtection="1">
      <alignment wrapText="1"/>
      <protection hidden="1"/>
    </xf>
    <xf numFmtId="0" fontId="15" fillId="5" borderId="15" xfId="20" applyFont="1" applyFill="1" applyBorder="1" applyAlignment="1" applyProtection="1">
      <alignment wrapText="1"/>
      <protection hidden="1"/>
    </xf>
    <xf numFmtId="3" fontId="10" fillId="5" borderId="16" xfId="10" applyNumberFormat="1" applyFill="1" applyBorder="1" applyProtection="1">
      <protection hidden="1"/>
    </xf>
    <xf numFmtId="3" fontId="10" fillId="5" borderId="17" xfId="10" applyNumberFormat="1" applyFill="1" applyBorder="1" applyProtection="1">
      <protection hidden="1"/>
    </xf>
    <xf numFmtId="9" fontId="10" fillId="5" borderId="14" xfId="2" applyFont="1" applyFill="1" applyBorder="1" applyProtection="1">
      <protection hidden="1"/>
    </xf>
    <xf numFmtId="9" fontId="10" fillId="5" borderId="16" xfId="2" applyFont="1" applyFill="1" applyBorder="1" applyProtection="1">
      <protection hidden="1"/>
    </xf>
    <xf numFmtId="9" fontId="10" fillId="5" borderId="17" xfId="2" applyFont="1" applyFill="1" applyBorder="1" applyProtection="1">
      <protection hidden="1"/>
    </xf>
    <xf numFmtId="9" fontId="10" fillId="5" borderId="0" xfId="2" applyFont="1" applyFill="1" applyBorder="1" applyProtection="1">
      <protection hidden="1"/>
    </xf>
    <xf numFmtId="0" fontId="56" fillId="5" borderId="13" xfId="9" applyFont="1" applyFill="1" applyBorder="1" applyAlignment="1" applyProtection="1">
      <alignment vertical="center" wrapText="1"/>
      <protection hidden="1"/>
    </xf>
    <xf numFmtId="3" fontId="56" fillId="5" borderId="0" xfId="10" applyNumberFormat="1" applyFont="1" applyFill="1" applyProtection="1">
      <protection hidden="1"/>
    </xf>
    <xf numFmtId="3" fontId="56" fillId="5" borderId="14" xfId="10" applyNumberFormat="1" applyFont="1" applyFill="1" applyBorder="1" applyProtection="1">
      <protection hidden="1"/>
    </xf>
    <xf numFmtId="0" fontId="56" fillId="5" borderId="15" xfId="9" applyFont="1" applyFill="1" applyBorder="1" applyAlignment="1" applyProtection="1">
      <alignment vertical="center" wrapText="1"/>
      <protection hidden="1"/>
    </xf>
    <xf numFmtId="3" fontId="56" fillId="5" borderId="16" xfId="10" applyNumberFormat="1" applyFont="1" applyFill="1" applyBorder="1" applyProtection="1">
      <protection hidden="1"/>
    </xf>
    <xf numFmtId="3" fontId="56" fillId="5" borderId="17" xfId="10" applyNumberFormat="1" applyFont="1" applyFill="1" applyBorder="1" applyProtection="1">
      <protection hidden="1"/>
    </xf>
    <xf numFmtId="169" fontId="57" fillId="5" borderId="0" xfId="22" applyNumberFormat="1" applyFont="1" applyFill="1" applyBorder="1" applyAlignment="1" applyProtection="1">
      <alignment wrapText="1"/>
      <protection hidden="1"/>
    </xf>
    <xf numFmtId="169" fontId="57" fillId="5" borderId="14" xfId="22" applyNumberFormat="1" applyFont="1" applyFill="1" applyBorder="1" applyAlignment="1" applyProtection="1">
      <alignment wrapText="1"/>
      <protection hidden="1"/>
    </xf>
    <xf numFmtId="169" fontId="57" fillId="5" borderId="16" xfId="22" applyNumberFormat="1" applyFont="1" applyFill="1" applyBorder="1" applyAlignment="1" applyProtection="1">
      <alignment wrapText="1"/>
      <protection hidden="1"/>
    </xf>
    <xf numFmtId="169" fontId="57" fillId="5" borderId="17" xfId="22" applyNumberFormat="1" applyFont="1" applyFill="1" applyBorder="1" applyAlignment="1" applyProtection="1">
      <alignment wrapText="1"/>
      <protection hidden="1"/>
    </xf>
    <xf numFmtId="0" fontId="22" fillId="5" borderId="13" xfId="20" applyFont="1" applyFill="1" applyBorder="1" applyAlignment="1" applyProtection="1">
      <alignment wrapText="1"/>
      <protection hidden="1"/>
    </xf>
    <xf numFmtId="3" fontId="26" fillId="5" borderId="0" xfId="10" applyNumberFormat="1" applyFont="1" applyFill="1" applyProtection="1">
      <protection hidden="1"/>
    </xf>
    <xf numFmtId="169" fontId="22" fillId="5" borderId="0" xfId="20" applyNumberFormat="1" applyFont="1" applyFill="1" applyAlignment="1" applyProtection="1">
      <alignment wrapText="1"/>
      <protection hidden="1"/>
    </xf>
    <xf numFmtId="3" fontId="15" fillId="5" borderId="0" xfId="0" applyNumberFormat="1" applyFont="1" applyFill="1" applyAlignment="1">
      <alignment wrapText="1"/>
    </xf>
    <xf numFmtId="169" fontId="22" fillId="5" borderId="14" xfId="22" applyNumberFormat="1" applyFont="1" applyFill="1" applyBorder="1" applyAlignment="1" applyProtection="1">
      <alignment wrapText="1"/>
      <protection hidden="1"/>
    </xf>
    <xf numFmtId="3" fontId="15" fillId="5" borderId="16" xfId="21" applyNumberFormat="1" applyFont="1" applyFill="1" applyBorder="1" applyProtection="1">
      <protection hidden="1"/>
    </xf>
    <xf numFmtId="169" fontId="15" fillId="5" borderId="16" xfId="20" applyNumberFormat="1" applyFont="1" applyFill="1" applyBorder="1" applyAlignment="1" applyProtection="1">
      <alignment wrapText="1"/>
      <protection hidden="1"/>
    </xf>
    <xf numFmtId="3" fontId="15" fillId="5" borderId="16" xfId="20" applyNumberFormat="1" applyFont="1" applyFill="1" applyBorder="1" applyAlignment="1" applyProtection="1">
      <alignment wrapText="1"/>
      <protection hidden="1"/>
    </xf>
    <xf numFmtId="169" fontId="15" fillId="5" borderId="17" xfId="22" applyNumberFormat="1" applyFont="1" applyFill="1" applyBorder="1" applyAlignment="1" applyProtection="1">
      <alignment wrapText="1"/>
      <protection hidden="1"/>
    </xf>
    <xf numFmtId="0" fontId="26" fillId="5" borderId="13" xfId="9" applyFont="1" applyFill="1" applyBorder="1" applyAlignment="1" applyProtection="1">
      <alignment vertical="center" wrapText="1"/>
      <protection hidden="1"/>
    </xf>
    <xf numFmtId="169" fontId="22" fillId="5" borderId="0" xfId="4" applyNumberFormat="1" applyFont="1" applyFill="1" applyProtection="1">
      <protection hidden="1"/>
    </xf>
    <xf numFmtId="3" fontId="22" fillId="5" borderId="0" xfId="4" applyNumberFormat="1" applyFont="1" applyFill="1" applyProtection="1">
      <protection hidden="1"/>
    </xf>
    <xf numFmtId="169" fontId="22" fillId="5" borderId="14" xfId="4" applyNumberFormat="1" applyFont="1" applyFill="1" applyBorder="1" applyProtection="1">
      <protection hidden="1"/>
    </xf>
    <xf numFmtId="0" fontId="10" fillId="5" borderId="15" xfId="9" applyFill="1" applyBorder="1" applyAlignment="1" applyProtection="1">
      <alignment vertical="center" wrapText="1"/>
      <protection hidden="1"/>
    </xf>
    <xf numFmtId="169" fontId="15" fillId="5" borderId="16" xfId="4" applyNumberFormat="1" applyFont="1" applyFill="1" applyBorder="1" applyProtection="1">
      <protection hidden="1"/>
    </xf>
    <xf numFmtId="3" fontId="15" fillId="5" borderId="16" xfId="4" applyNumberFormat="1" applyFont="1" applyFill="1" applyBorder="1" applyProtection="1">
      <protection hidden="1"/>
    </xf>
    <xf numFmtId="169" fontId="15" fillId="5" borderId="17" xfId="4" applyNumberFormat="1" applyFont="1" applyFill="1" applyBorder="1" applyProtection="1">
      <protection hidden="1"/>
    </xf>
    <xf numFmtId="164" fontId="26" fillId="5" borderId="0" xfId="8" applyNumberFormat="1" applyFont="1" applyFill="1" applyBorder="1" applyProtection="1">
      <protection hidden="1"/>
    </xf>
    <xf numFmtId="164" fontId="26" fillId="5" borderId="14" xfId="8" applyNumberFormat="1" applyFont="1" applyFill="1" applyBorder="1" applyProtection="1">
      <protection hidden="1"/>
    </xf>
    <xf numFmtId="164" fontId="10" fillId="5" borderId="16" xfId="8" applyNumberFormat="1" applyFont="1" applyFill="1" applyBorder="1" applyProtection="1">
      <protection hidden="1"/>
    </xf>
    <xf numFmtId="164" fontId="10" fillId="5" borderId="17" xfId="8" applyNumberFormat="1" applyFont="1" applyFill="1" applyBorder="1" applyProtection="1">
      <protection hidden="1"/>
    </xf>
    <xf numFmtId="169" fontId="10" fillId="0" borderId="0" xfId="2" applyNumberFormat="1" applyFont="1" applyAlignment="1" applyProtection="1">
      <alignment horizontal="right"/>
      <protection hidden="1"/>
    </xf>
    <xf numFmtId="170" fontId="10" fillId="0" borderId="7" xfId="8" applyNumberFormat="1" applyFont="1" applyFill="1" applyBorder="1" applyProtection="1">
      <protection hidden="1"/>
    </xf>
    <xf numFmtId="170" fontId="10" fillId="0" borderId="8" xfId="8" applyNumberFormat="1" applyFont="1" applyFill="1" applyBorder="1" applyProtection="1">
      <protection hidden="1"/>
    </xf>
    <xf numFmtId="170" fontId="10" fillId="0" borderId="0" xfId="8" applyNumberFormat="1" applyFont="1" applyFill="1" applyBorder="1" applyProtection="1">
      <protection hidden="1"/>
    </xf>
    <xf numFmtId="170" fontId="10" fillId="0" borderId="10" xfId="8" applyNumberFormat="1" applyFont="1" applyFill="1" applyBorder="1" applyProtection="1">
      <protection hidden="1"/>
    </xf>
    <xf numFmtId="170" fontId="10" fillId="0" borderId="1" xfId="8" applyNumberFormat="1" applyFont="1" applyFill="1" applyBorder="1" applyProtection="1">
      <protection hidden="1"/>
    </xf>
    <xf numFmtId="170" fontId="10" fillId="0" borderId="12" xfId="8" applyNumberFormat="1" applyFont="1" applyFill="1" applyBorder="1" applyProtection="1">
      <protection hidden="1"/>
    </xf>
    <xf numFmtId="170" fontId="10" fillId="0" borderId="7" xfId="8" applyNumberFormat="1" applyFont="1" applyFill="1" applyBorder="1" applyAlignment="1" applyProtection="1">
      <alignment horizontal="right"/>
      <protection hidden="1"/>
    </xf>
    <xf numFmtId="170" fontId="10" fillId="0" borderId="0" xfId="8" applyNumberFormat="1" applyFont="1" applyFill="1" applyBorder="1" applyAlignment="1" applyProtection="1">
      <alignment horizontal="right"/>
      <protection hidden="1"/>
    </xf>
    <xf numFmtId="9" fontId="57" fillId="9" borderId="0" xfId="7" applyNumberFormat="1" applyFont="1" applyFill="1" applyAlignment="1" applyProtection="1">
      <alignment horizontal="right" wrapText="1"/>
      <protection hidden="1"/>
    </xf>
    <xf numFmtId="9" fontId="57" fillId="0" borderId="0" xfId="7" applyNumberFormat="1" applyFont="1" applyAlignment="1" applyProtection="1">
      <alignment horizontal="right" wrapText="1"/>
      <protection hidden="1"/>
    </xf>
    <xf numFmtId="170" fontId="15" fillId="9" borderId="0" xfId="1" applyNumberFormat="1" applyFont="1" applyFill="1" applyBorder="1" applyAlignment="1" applyProtection="1">
      <alignment horizontal="right" wrapText="1"/>
      <protection hidden="1"/>
    </xf>
    <xf numFmtId="164" fontId="15" fillId="9" borderId="0" xfId="1" applyNumberFormat="1" applyFont="1" applyFill="1" applyBorder="1" applyAlignment="1" applyProtection="1">
      <alignment horizontal="right" wrapText="1"/>
      <protection hidden="1"/>
    </xf>
    <xf numFmtId="170" fontId="15" fillId="0" borderId="0" xfId="1" applyNumberFormat="1" applyFont="1" applyBorder="1" applyAlignment="1" applyProtection="1">
      <alignment horizontal="right" wrapText="1"/>
      <protection hidden="1"/>
    </xf>
    <xf numFmtId="164" fontId="15" fillId="0" borderId="0" xfId="1" applyNumberFormat="1" applyFont="1" applyBorder="1" applyAlignment="1" applyProtection="1">
      <alignment horizontal="right" wrapText="1"/>
      <protection hidden="1"/>
    </xf>
    <xf numFmtId="164" fontId="15" fillId="11" borderId="16" xfId="1" applyNumberFormat="1" applyFont="1" applyFill="1" applyBorder="1" applyAlignment="1" applyProtection="1">
      <alignment horizontal="right" wrapText="1"/>
      <protection hidden="1"/>
    </xf>
    <xf numFmtId="164" fontId="15" fillId="11" borderId="16" xfId="2" applyNumberFormat="1" applyFont="1" applyFill="1" applyBorder="1" applyAlignment="1" applyProtection="1">
      <alignment horizontal="right" wrapText="1"/>
      <protection hidden="1"/>
    </xf>
    <xf numFmtId="3" fontId="15" fillId="9" borderId="0" xfId="0" applyNumberFormat="1" applyFont="1" applyFill="1" applyAlignment="1">
      <alignment wrapText="1"/>
    </xf>
    <xf numFmtId="0" fontId="57" fillId="9" borderId="13" xfId="7" applyFont="1" applyFill="1" applyBorder="1" applyAlignment="1" applyProtection="1">
      <alignment wrapText="1"/>
      <protection hidden="1"/>
    </xf>
    <xf numFmtId="0" fontId="57" fillId="9" borderId="0" xfId="7" applyFont="1" applyFill="1" applyAlignment="1" applyProtection="1">
      <alignment horizontal="right" wrapText="1"/>
      <protection hidden="1"/>
    </xf>
    <xf numFmtId="9" fontId="57" fillId="9" borderId="14" xfId="12" applyFont="1" applyFill="1" applyBorder="1" applyAlignment="1" applyProtection="1">
      <alignment horizontal="right" wrapText="1"/>
      <protection hidden="1"/>
    </xf>
    <xf numFmtId="0" fontId="57" fillId="0" borderId="13" xfId="7" applyFont="1" applyBorder="1" applyAlignment="1" applyProtection="1">
      <alignment wrapText="1"/>
      <protection hidden="1"/>
    </xf>
    <xf numFmtId="0" fontId="57" fillId="0" borderId="0" xfId="7" applyFont="1" applyAlignment="1" applyProtection="1">
      <alignment horizontal="right" wrapText="1"/>
      <protection hidden="1"/>
    </xf>
    <xf numFmtId="9" fontId="57" fillId="0" borderId="14" xfId="12" applyFont="1" applyBorder="1" applyAlignment="1" applyProtection="1">
      <alignment horizontal="right" wrapText="1"/>
      <protection hidden="1"/>
    </xf>
    <xf numFmtId="0" fontId="57" fillId="11" borderId="15" xfId="0" applyFont="1" applyFill="1" applyBorder="1" applyProtection="1">
      <protection hidden="1"/>
    </xf>
    <xf numFmtId="0" fontId="57" fillId="11" borderId="16" xfId="0" applyFont="1" applyFill="1" applyBorder="1" applyAlignment="1" applyProtection="1">
      <alignment horizontal="right"/>
      <protection hidden="1"/>
    </xf>
    <xf numFmtId="3" fontId="57" fillId="11" borderId="16" xfId="0" applyNumberFormat="1" applyFont="1" applyFill="1" applyBorder="1" applyAlignment="1" applyProtection="1">
      <alignment horizontal="right"/>
      <protection hidden="1"/>
    </xf>
    <xf numFmtId="9" fontId="57" fillId="11" borderId="16" xfId="0" applyNumberFormat="1" applyFont="1" applyFill="1" applyBorder="1" applyAlignment="1" applyProtection="1">
      <alignment horizontal="right"/>
      <protection hidden="1"/>
    </xf>
    <xf numFmtId="9" fontId="57" fillId="11" borderId="17" xfId="0" applyNumberFormat="1" applyFont="1" applyFill="1" applyBorder="1" applyAlignment="1" applyProtection="1">
      <alignment horizontal="right"/>
      <protection hidden="1"/>
    </xf>
    <xf numFmtId="0" fontId="10" fillId="11" borderId="32" xfId="0" applyFont="1" applyFill="1" applyBorder="1" applyAlignment="1" applyProtection="1">
      <alignment horizontal="right"/>
      <protection hidden="1"/>
    </xf>
    <xf numFmtId="1" fontId="15" fillId="12" borderId="16" xfId="17" applyNumberFormat="1" applyFont="1" applyFill="1" applyBorder="1" applyAlignment="1" applyProtection="1">
      <alignment horizontal="right" wrapText="1"/>
      <protection hidden="1"/>
    </xf>
    <xf numFmtId="1" fontId="15" fillId="12" borderId="37" xfId="17" applyNumberFormat="1" applyFont="1" applyFill="1" applyBorder="1" applyAlignment="1" applyProtection="1">
      <alignment horizontal="right" wrapText="1"/>
      <protection hidden="1"/>
    </xf>
    <xf numFmtId="1" fontId="15" fillId="11" borderId="7" xfId="17" applyNumberFormat="1" applyFont="1" applyFill="1" applyBorder="1" applyAlignment="1" applyProtection="1">
      <alignment horizontal="right" wrapText="1"/>
      <protection hidden="1"/>
    </xf>
    <xf numFmtId="1" fontId="54" fillId="11" borderId="7" xfId="17" applyNumberFormat="1" applyFont="1" applyFill="1" applyBorder="1" applyAlignment="1" applyProtection="1">
      <alignment horizontal="right"/>
      <protection hidden="1"/>
    </xf>
    <xf numFmtId="1" fontId="15" fillId="11" borderId="36" xfId="17" applyNumberFormat="1" applyFont="1" applyFill="1" applyBorder="1" applyAlignment="1" applyProtection="1">
      <alignment horizontal="right" wrapText="1"/>
      <protection hidden="1"/>
    </xf>
    <xf numFmtId="0" fontId="10" fillId="11" borderId="9" xfId="9" applyFill="1" applyBorder="1" applyAlignment="1" applyProtection="1">
      <alignment vertical="center" wrapText="1"/>
      <protection hidden="1"/>
    </xf>
    <xf numFmtId="164" fontId="10" fillId="11" borderId="0" xfId="8" applyNumberFormat="1" applyFont="1" applyFill="1" applyBorder="1" applyProtection="1">
      <protection hidden="1"/>
    </xf>
    <xf numFmtId="9" fontId="15" fillId="11" borderId="0" xfId="2" applyFont="1" applyFill="1" applyProtection="1">
      <protection hidden="1"/>
    </xf>
    <xf numFmtId="164" fontId="15" fillId="11" borderId="0" xfId="8" applyNumberFormat="1" applyFont="1" applyFill="1" applyBorder="1" applyProtection="1">
      <protection hidden="1"/>
    </xf>
    <xf numFmtId="9" fontId="15" fillId="11" borderId="10" xfId="2" applyFont="1" applyFill="1" applyBorder="1" applyProtection="1">
      <protection hidden="1"/>
    </xf>
    <xf numFmtId="0" fontId="10" fillId="11" borderId="11" xfId="9" applyFill="1" applyBorder="1" applyAlignment="1" applyProtection="1">
      <alignment vertical="center" wrapText="1"/>
      <protection hidden="1"/>
    </xf>
    <xf numFmtId="164" fontId="10" fillId="11" borderId="1" xfId="8" applyNumberFormat="1" applyFont="1" applyFill="1" applyBorder="1" applyProtection="1">
      <protection hidden="1"/>
    </xf>
    <xf numFmtId="164" fontId="15" fillId="11" borderId="1" xfId="8" applyNumberFormat="1" applyFont="1" applyFill="1" applyBorder="1" applyAlignment="1" applyProtection="1">
      <protection hidden="1"/>
    </xf>
    <xf numFmtId="9" fontId="15" fillId="11" borderId="1" xfId="2" applyFont="1" applyFill="1" applyBorder="1" applyProtection="1">
      <protection hidden="1"/>
    </xf>
    <xf numFmtId="9" fontId="15" fillId="11" borderId="12" xfId="2" applyFont="1" applyFill="1" applyBorder="1" applyProtection="1">
      <protection hidden="1"/>
    </xf>
    <xf numFmtId="0" fontId="15" fillId="11" borderId="13" xfId="4" applyFont="1" applyFill="1" applyBorder="1" applyProtection="1">
      <protection hidden="1"/>
    </xf>
    <xf numFmtId="3" fontId="15" fillId="11" borderId="0" xfId="4" applyNumberFormat="1" applyFont="1" applyFill="1" applyProtection="1">
      <protection hidden="1"/>
    </xf>
    <xf numFmtId="164" fontId="15" fillId="11" borderId="14" xfId="8" applyNumberFormat="1" applyFont="1" applyFill="1" applyBorder="1" applyProtection="1">
      <protection hidden="1"/>
    </xf>
    <xf numFmtId="0" fontId="15" fillId="11" borderId="15" xfId="4" applyFont="1" applyFill="1" applyBorder="1" applyProtection="1">
      <protection hidden="1"/>
    </xf>
    <xf numFmtId="3" fontId="15" fillId="11" borderId="16" xfId="4" applyNumberFormat="1" applyFont="1" applyFill="1" applyBorder="1" applyProtection="1">
      <protection hidden="1"/>
    </xf>
    <xf numFmtId="164" fontId="15" fillId="11" borderId="17" xfId="8" applyNumberFormat="1" applyFont="1" applyFill="1" applyBorder="1" applyProtection="1">
      <protection hidden="1"/>
    </xf>
    <xf numFmtId="9" fontId="15" fillId="11" borderId="0" xfId="2" applyFont="1" applyFill="1" applyBorder="1" applyProtection="1">
      <protection hidden="1"/>
    </xf>
    <xf numFmtId="9" fontId="15" fillId="11" borderId="16" xfId="2" applyFont="1" applyFill="1" applyBorder="1" applyProtection="1">
      <protection hidden="1"/>
    </xf>
    <xf numFmtId="164" fontId="10" fillId="11" borderId="17" xfId="8" applyNumberFormat="1" applyFont="1" applyFill="1" applyBorder="1" applyProtection="1">
      <protection hidden="1"/>
    </xf>
    <xf numFmtId="9" fontId="10" fillId="11" borderId="17" xfId="2" applyFont="1" applyFill="1" applyBorder="1" applyProtection="1">
      <protection hidden="1"/>
    </xf>
    <xf numFmtId="164" fontId="15" fillId="11" borderId="16" xfId="8" applyNumberFormat="1" applyFont="1" applyFill="1" applyBorder="1" applyProtection="1">
      <protection hidden="1"/>
    </xf>
    <xf numFmtId="3" fontId="15" fillId="11" borderId="16" xfId="8" applyNumberFormat="1" applyFont="1" applyFill="1" applyBorder="1" applyProtection="1">
      <protection hidden="1"/>
    </xf>
    <xf numFmtId="3" fontId="15" fillId="9" borderId="0" xfId="7" applyNumberFormat="1" applyFont="1" applyFill="1" applyAlignment="1" applyProtection="1">
      <alignment horizontal="right" wrapText="1"/>
      <protection hidden="1"/>
    </xf>
    <xf numFmtId="0" fontId="30" fillId="3" borderId="0" xfId="7" applyFont="1" applyFill="1" applyProtection="1">
      <protection hidden="1"/>
    </xf>
    <xf numFmtId="0" fontId="30" fillId="0" borderId="0" xfId="7" applyFont="1" applyProtection="1">
      <protection hidden="1"/>
    </xf>
    <xf numFmtId="9" fontId="31" fillId="0" borderId="0" xfId="12" applyFont="1" applyFill="1" applyBorder="1" applyProtection="1">
      <protection hidden="1"/>
    </xf>
    <xf numFmtId="0" fontId="29" fillId="11" borderId="0" xfId="7" applyFont="1" applyFill="1" applyAlignment="1" applyProtection="1">
      <alignment vertical="center" wrapText="1"/>
      <protection hidden="1"/>
    </xf>
    <xf numFmtId="3" fontId="29" fillId="11" borderId="0" xfId="7" applyNumberFormat="1" applyFont="1" applyFill="1" applyAlignment="1" applyProtection="1">
      <alignment horizontal="right"/>
      <protection hidden="1"/>
    </xf>
    <xf numFmtId="9" fontId="29" fillId="11" borderId="0" xfId="7" applyNumberFormat="1" applyFont="1" applyFill="1" applyAlignment="1" applyProtection="1">
      <alignment horizontal="right" wrapText="1"/>
      <protection hidden="1"/>
    </xf>
    <xf numFmtId="1" fontId="29" fillId="11" borderId="0" xfId="7" applyNumberFormat="1" applyFont="1" applyFill="1" applyAlignment="1" applyProtection="1">
      <alignment horizontal="right" wrapText="1"/>
      <protection hidden="1"/>
    </xf>
    <xf numFmtId="0" fontId="15" fillId="9" borderId="0" xfId="0" applyFont="1" applyFill="1" applyAlignment="1" applyProtection="1">
      <alignment horizontal="left" wrapText="1"/>
      <protection hidden="1"/>
    </xf>
    <xf numFmtId="9" fontId="15" fillId="0" borderId="0" xfId="0" applyNumberFormat="1" applyFont="1" applyAlignment="1" applyProtection="1">
      <alignment horizontal="left" wrapText="1"/>
      <protection hidden="1"/>
    </xf>
    <xf numFmtId="9" fontId="15" fillId="9" borderId="0" xfId="0" applyNumberFormat="1" applyFont="1" applyFill="1" applyAlignment="1" applyProtection="1">
      <alignment horizontal="left" wrapText="1"/>
      <protection hidden="1"/>
    </xf>
    <xf numFmtId="0" fontId="15" fillId="0" borderId="0" xfId="0" applyFont="1" applyAlignment="1" applyProtection="1">
      <alignment horizontal="left" wrapText="1"/>
      <protection hidden="1"/>
    </xf>
    <xf numFmtId="0" fontId="15" fillId="12" borderId="0" xfId="0" applyFont="1" applyFill="1" applyAlignment="1" applyProtection="1">
      <alignment horizontal="left" wrapText="1"/>
      <protection hidden="1"/>
    </xf>
    <xf numFmtId="168" fontId="15" fillId="12" borderId="0" xfId="1" applyNumberFormat="1" applyFont="1" applyFill="1" applyBorder="1" applyAlignment="1" applyProtection="1">
      <alignment horizontal="right" wrapText="1"/>
      <protection hidden="1"/>
    </xf>
    <xf numFmtId="0" fontId="15" fillId="11" borderId="0" xfId="0" applyFont="1" applyFill="1" applyAlignment="1" applyProtection="1">
      <alignment horizontal="left" wrapText="1"/>
      <protection hidden="1"/>
    </xf>
    <xf numFmtId="9" fontId="10" fillId="0" borderId="0" xfId="7" applyNumberFormat="1" applyProtection="1">
      <protection hidden="1"/>
    </xf>
    <xf numFmtId="0" fontId="15" fillId="4" borderId="0" xfId="7" applyFont="1" applyFill="1" applyAlignment="1" applyProtection="1">
      <alignment wrapText="1"/>
      <protection hidden="1"/>
    </xf>
    <xf numFmtId="0" fontId="15" fillId="12" borderId="0" xfId="7" applyFont="1" applyFill="1" applyAlignment="1" applyProtection="1">
      <alignment wrapText="1"/>
      <protection hidden="1"/>
    </xf>
    <xf numFmtId="168" fontId="15" fillId="12" borderId="0" xfId="17" applyNumberFormat="1" applyFont="1" applyFill="1" applyBorder="1" applyAlignment="1" applyProtection="1">
      <alignment horizontal="right" wrapText="1"/>
      <protection hidden="1"/>
    </xf>
    <xf numFmtId="9" fontId="15" fillId="0" borderId="0" xfId="12" applyFont="1" applyBorder="1" applyAlignment="1" applyProtection="1">
      <alignment wrapText="1"/>
      <protection hidden="1"/>
    </xf>
    <xf numFmtId="0" fontId="15" fillId="10" borderId="0" xfId="7" applyFont="1" applyFill="1" applyAlignment="1" applyProtection="1">
      <alignment wrapText="1"/>
      <protection hidden="1"/>
    </xf>
    <xf numFmtId="9" fontId="15" fillId="12" borderId="0" xfId="2" applyFont="1" applyFill="1" applyBorder="1" applyAlignment="1" applyProtection="1">
      <alignment horizontal="right" wrapText="1"/>
      <protection hidden="1"/>
    </xf>
    <xf numFmtId="9" fontId="15" fillId="9" borderId="0" xfId="12" applyFont="1" applyFill="1" applyBorder="1" applyAlignment="1" applyProtection="1">
      <alignment wrapText="1"/>
      <protection hidden="1"/>
    </xf>
    <xf numFmtId="0" fontId="21" fillId="11" borderId="0" xfId="7" applyFont="1" applyFill="1" applyAlignment="1" applyProtection="1">
      <alignment wrapText="1"/>
      <protection hidden="1"/>
    </xf>
    <xf numFmtId="3" fontId="21" fillId="11" borderId="0" xfId="7" applyNumberFormat="1" applyFont="1" applyFill="1" applyAlignment="1" applyProtection="1">
      <alignment wrapText="1"/>
      <protection hidden="1"/>
    </xf>
    <xf numFmtId="9" fontId="21" fillId="11" borderId="0" xfId="7" applyNumberFormat="1" applyFont="1" applyFill="1" applyAlignment="1" applyProtection="1">
      <alignment wrapText="1"/>
      <protection hidden="1"/>
    </xf>
    <xf numFmtId="9" fontId="21" fillId="11" borderId="0" xfId="12" applyFont="1" applyFill="1" applyBorder="1" applyAlignment="1" applyProtection="1">
      <alignment wrapText="1"/>
      <protection hidden="1"/>
    </xf>
    <xf numFmtId="9" fontId="15" fillId="0" borderId="0" xfId="12" applyFont="1" applyFill="1" applyBorder="1" applyAlignment="1" applyProtection="1">
      <alignment wrapText="1"/>
      <protection hidden="1"/>
    </xf>
    <xf numFmtId="0" fontId="21" fillId="9" borderId="0" xfId="7" applyFont="1" applyFill="1" applyAlignment="1" applyProtection="1">
      <alignment wrapText="1"/>
      <protection hidden="1"/>
    </xf>
    <xf numFmtId="0" fontId="22" fillId="9" borderId="0" xfId="7" applyFont="1" applyFill="1" applyAlignment="1" applyProtection="1">
      <alignment wrapText="1"/>
      <protection hidden="1"/>
    </xf>
    <xf numFmtId="9" fontId="22" fillId="9" borderId="0" xfId="12" applyFont="1" applyFill="1" applyBorder="1" applyAlignment="1" applyProtection="1">
      <alignment horizontal="right" wrapText="1"/>
      <protection hidden="1"/>
    </xf>
    <xf numFmtId="0" fontId="21" fillId="0" borderId="0" xfId="7" applyFont="1" applyAlignment="1" applyProtection="1">
      <alignment wrapText="1"/>
      <protection hidden="1"/>
    </xf>
    <xf numFmtId="0" fontId="22" fillId="0" borderId="0" xfId="7" applyFont="1" applyAlignment="1" applyProtection="1">
      <alignment wrapText="1"/>
      <protection hidden="1"/>
    </xf>
    <xf numFmtId="9" fontId="22" fillId="0" borderId="0" xfId="12" applyFont="1" applyFill="1" applyBorder="1" applyAlignment="1" applyProtection="1">
      <alignment horizontal="right" wrapText="1"/>
      <protection hidden="1"/>
    </xf>
    <xf numFmtId="9" fontId="22" fillId="10" borderId="0" xfId="12" applyFont="1" applyFill="1" applyBorder="1" applyAlignment="1" applyProtection="1">
      <alignment horizontal="right" wrapText="1"/>
      <protection hidden="1"/>
    </xf>
    <xf numFmtId="168" fontId="15" fillId="0" borderId="0" xfId="1" applyNumberFormat="1" applyFont="1" applyBorder="1" applyProtection="1">
      <protection hidden="1"/>
    </xf>
    <xf numFmtId="3" fontId="15" fillId="0" borderId="0" xfId="7" applyNumberFormat="1" applyFont="1" applyAlignment="1" applyProtection="1">
      <alignment horizontal="right" wrapText="1"/>
      <protection hidden="1"/>
    </xf>
    <xf numFmtId="164" fontId="15" fillId="0" borderId="0" xfId="7" applyNumberFormat="1" applyFont="1" applyAlignment="1" applyProtection="1">
      <alignment horizontal="right" wrapText="1"/>
      <protection hidden="1"/>
    </xf>
    <xf numFmtId="170" fontId="15" fillId="0" borderId="0" xfId="7" applyNumberFormat="1" applyFont="1" applyAlignment="1" applyProtection="1">
      <alignment horizontal="right" wrapText="1"/>
      <protection hidden="1"/>
    </xf>
    <xf numFmtId="9" fontId="0" fillId="11" borderId="0" xfId="2" applyFont="1" applyFill="1" applyBorder="1" applyAlignment="1" applyProtection="1">
      <alignment horizontal="right"/>
      <protection hidden="1"/>
    </xf>
    <xf numFmtId="9" fontId="15" fillId="0" borderId="7" xfId="22" applyFont="1" applyBorder="1" applyAlignment="1" applyProtection="1">
      <alignment horizontal="right" wrapText="1"/>
      <protection hidden="1"/>
    </xf>
    <xf numFmtId="9" fontId="15" fillId="0" borderId="0" xfId="22" applyFont="1" applyBorder="1" applyAlignment="1" applyProtection="1">
      <alignment horizontal="right" wrapText="1"/>
      <protection hidden="1"/>
    </xf>
    <xf numFmtId="9" fontId="15" fillId="0" borderId="0" xfId="22" applyFont="1" applyFill="1" applyBorder="1" applyAlignment="1">
      <alignment horizontal="right" wrapText="1"/>
    </xf>
    <xf numFmtId="9" fontId="1" fillId="0" borderId="0" xfId="4" applyNumberFormat="1"/>
    <xf numFmtId="0" fontId="2" fillId="0" borderId="0" xfId="3" applyAlignment="1" applyProtection="1">
      <alignment horizontal="right"/>
      <protection hidden="1"/>
    </xf>
    <xf numFmtId="0" fontId="10" fillId="0" borderId="0" xfId="7" applyAlignment="1" applyProtection="1">
      <alignment horizontal="left" vertical="top"/>
      <protection hidden="1"/>
    </xf>
    <xf numFmtId="0" fontId="24" fillId="0" borderId="0" xfId="7" applyFont="1" applyAlignment="1" applyProtection="1">
      <alignment horizontal="left" vertical="top"/>
      <protection hidden="1"/>
    </xf>
    <xf numFmtId="0" fontId="2" fillId="0" borderId="0" xfId="3" applyAlignment="1" applyProtection="1">
      <alignment horizontal="left" vertical="top"/>
      <protection hidden="1"/>
    </xf>
    <xf numFmtId="0" fontId="24" fillId="3" borderId="0" xfId="7" applyFont="1" applyFill="1" applyAlignment="1" applyProtection="1">
      <alignment horizontal="left" vertical="top"/>
      <protection hidden="1"/>
    </xf>
    <xf numFmtId="0" fontId="11" fillId="3" borderId="0" xfId="7" applyFont="1" applyFill="1" applyAlignment="1" applyProtection="1">
      <alignment horizontal="left" vertical="top"/>
      <protection hidden="1"/>
    </xf>
    <xf numFmtId="0" fontId="10" fillId="3" borderId="0" xfId="7" applyFill="1" applyAlignment="1" applyProtection="1">
      <alignment horizontal="left" vertical="top"/>
      <protection hidden="1"/>
    </xf>
    <xf numFmtId="0" fontId="14" fillId="0" borderId="0" xfId="7" applyFont="1" applyAlignment="1" applyProtection="1">
      <alignment horizontal="left" vertical="top" wrapText="1"/>
      <protection hidden="1"/>
    </xf>
    <xf numFmtId="9" fontId="31" fillId="0" borderId="0" xfId="12" applyFont="1" applyFill="1" applyAlignment="1" applyProtection="1">
      <alignment horizontal="left" vertical="top"/>
      <protection hidden="1"/>
    </xf>
    <xf numFmtId="0" fontId="24" fillId="0" borderId="0" xfId="7" applyFont="1" applyAlignment="1" applyProtection="1">
      <alignment horizontal="left" vertical="top" wrapText="1"/>
      <protection hidden="1"/>
    </xf>
    <xf numFmtId="0" fontId="32" fillId="0" borderId="0" xfId="7" applyFont="1" applyAlignment="1" applyProtection="1">
      <alignment horizontal="left" vertical="top"/>
      <protection hidden="1"/>
    </xf>
    <xf numFmtId="0" fontId="10" fillId="0" borderId="0" xfId="7" applyAlignment="1" applyProtection="1">
      <alignment horizontal="left" vertical="top" wrapText="1"/>
      <protection hidden="1"/>
    </xf>
    <xf numFmtId="3" fontId="10" fillId="0" borderId="0" xfId="7" applyNumberFormat="1" applyAlignment="1" applyProtection="1">
      <alignment horizontal="left" vertical="top" wrapText="1"/>
      <protection hidden="1"/>
    </xf>
    <xf numFmtId="9" fontId="0" fillId="0" borderId="0" xfId="12" applyFont="1" applyBorder="1" applyAlignment="1" applyProtection="1">
      <alignment horizontal="left" vertical="top" wrapText="1"/>
      <protection hidden="1"/>
    </xf>
    <xf numFmtId="9" fontId="10" fillId="0" borderId="0" xfId="2" applyFont="1" applyAlignment="1" applyProtection="1">
      <alignment horizontal="left" vertical="top" wrapText="1"/>
      <protection hidden="1"/>
    </xf>
    <xf numFmtId="3" fontId="45" fillId="0" borderId="0" xfId="7" applyNumberFormat="1" applyFont="1" applyAlignment="1" applyProtection="1">
      <alignment horizontal="left" vertical="top"/>
      <protection hidden="1"/>
    </xf>
    <xf numFmtId="0" fontId="17" fillId="0" borderId="0" xfId="4" applyFont="1" applyAlignment="1" applyProtection="1">
      <alignment horizontal="left" vertical="top"/>
      <protection hidden="1"/>
    </xf>
    <xf numFmtId="0" fontId="33" fillId="0" borderId="0" xfId="7" applyFont="1" applyAlignment="1" applyProtection="1">
      <alignment horizontal="left" vertical="top"/>
      <protection hidden="1"/>
    </xf>
    <xf numFmtId="0" fontId="10" fillId="0" borderId="13" xfId="7" applyBorder="1" applyAlignment="1" applyProtection="1">
      <alignment horizontal="left" vertical="top" wrapText="1"/>
      <protection hidden="1"/>
    </xf>
    <xf numFmtId="9" fontId="10" fillId="0" borderId="0" xfId="2" applyFont="1" applyBorder="1" applyAlignment="1" applyProtection="1">
      <alignment horizontal="left" vertical="top" wrapText="1"/>
      <protection hidden="1"/>
    </xf>
    <xf numFmtId="9" fontId="10" fillId="0" borderId="14" xfId="2" applyFont="1" applyBorder="1" applyAlignment="1" applyProtection="1">
      <alignment horizontal="left" vertical="top" wrapText="1"/>
      <protection hidden="1"/>
    </xf>
    <xf numFmtId="0" fontId="10" fillId="0" borderId="14" xfId="7" applyBorder="1" applyAlignment="1" applyProtection="1">
      <alignment horizontal="left" vertical="top" wrapText="1"/>
      <protection hidden="1"/>
    </xf>
    <xf numFmtId="0" fontId="29" fillId="7" borderId="15" xfId="7" applyFont="1" applyFill="1" applyBorder="1" applyAlignment="1" applyProtection="1">
      <alignment horizontal="left" vertical="top" wrapText="1"/>
      <protection hidden="1"/>
    </xf>
    <xf numFmtId="0" fontId="10" fillId="7" borderId="16" xfId="7" applyFill="1" applyBorder="1" applyAlignment="1" applyProtection="1">
      <alignment horizontal="left" vertical="top"/>
      <protection hidden="1"/>
    </xf>
    <xf numFmtId="3" fontId="10" fillId="7" borderId="16" xfId="7" applyNumberFormat="1" applyFill="1" applyBorder="1" applyAlignment="1" applyProtection="1">
      <alignment horizontal="left" vertical="top"/>
      <protection hidden="1"/>
    </xf>
    <xf numFmtId="9" fontId="10" fillId="7" borderId="16" xfId="7" applyNumberFormat="1" applyFill="1" applyBorder="1" applyAlignment="1" applyProtection="1">
      <alignment horizontal="left" vertical="top" wrapText="1"/>
      <protection hidden="1"/>
    </xf>
    <xf numFmtId="3" fontId="10" fillId="7" borderId="16" xfId="7" applyNumberFormat="1" applyFill="1" applyBorder="1" applyAlignment="1" applyProtection="1">
      <alignment horizontal="left" vertical="top" wrapText="1"/>
      <protection hidden="1"/>
    </xf>
    <xf numFmtId="9" fontId="10" fillId="9" borderId="17" xfId="2" applyFont="1" applyFill="1" applyBorder="1" applyAlignment="1">
      <alignment horizontal="left" vertical="top" wrapText="1"/>
    </xf>
    <xf numFmtId="0" fontId="15" fillId="9" borderId="13" xfId="7" applyFont="1" applyFill="1" applyBorder="1" applyAlignment="1" applyProtection="1">
      <alignment horizontal="left" vertical="top" wrapText="1"/>
      <protection hidden="1"/>
    </xf>
    <xf numFmtId="0" fontId="15" fillId="9" borderId="0" xfId="7" applyFont="1" applyFill="1" applyAlignment="1" applyProtection="1">
      <alignment horizontal="left" vertical="top" wrapText="1"/>
      <protection hidden="1"/>
    </xf>
    <xf numFmtId="0" fontId="15" fillId="9" borderId="0" xfId="12" applyNumberFormat="1" applyFont="1" applyFill="1" applyBorder="1" applyAlignment="1" applyProtection="1">
      <alignment horizontal="left" vertical="top" wrapText="1"/>
      <protection hidden="1"/>
    </xf>
    <xf numFmtId="0" fontId="15" fillId="9" borderId="36" xfId="7" applyFont="1" applyFill="1" applyBorder="1" applyAlignment="1" applyProtection="1">
      <alignment horizontal="left" vertical="top" wrapText="1"/>
      <protection hidden="1"/>
    </xf>
    <xf numFmtId="9" fontId="15" fillId="0" borderId="0" xfId="12" applyFont="1" applyFill="1" applyBorder="1" applyAlignment="1" applyProtection="1">
      <alignment horizontal="left" vertical="top" wrapText="1"/>
      <protection hidden="1"/>
    </xf>
    <xf numFmtId="9" fontId="15" fillId="0" borderId="13" xfId="7" applyNumberFormat="1" applyFont="1" applyBorder="1" applyAlignment="1" applyProtection="1">
      <alignment horizontal="left" vertical="top" wrapText="1"/>
      <protection hidden="1"/>
    </xf>
    <xf numFmtId="0" fontId="15" fillId="0" borderId="0" xfId="7" applyFont="1" applyAlignment="1" applyProtection="1">
      <alignment horizontal="left" vertical="top" wrapText="1"/>
      <protection hidden="1"/>
    </xf>
    <xf numFmtId="0" fontId="15" fillId="0" borderId="0" xfId="12" applyNumberFormat="1" applyFont="1" applyBorder="1" applyAlignment="1" applyProtection="1">
      <alignment horizontal="left" vertical="top" wrapText="1"/>
      <protection hidden="1"/>
    </xf>
    <xf numFmtId="0" fontId="15" fillId="0" borderId="29" xfId="7" applyFont="1" applyBorder="1" applyAlignment="1" applyProtection="1">
      <alignment horizontal="left" vertical="top" wrapText="1"/>
      <protection hidden="1"/>
    </xf>
    <xf numFmtId="9" fontId="15" fillId="9" borderId="13" xfId="7" applyNumberFormat="1" applyFont="1" applyFill="1" applyBorder="1" applyAlignment="1" applyProtection="1">
      <alignment horizontal="left" vertical="top" wrapText="1"/>
      <protection hidden="1"/>
    </xf>
    <xf numFmtId="0" fontId="15" fillId="9" borderId="29" xfId="7" applyFont="1" applyFill="1" applyBorder="1" applyAlignment="1" applyProtection="1">
      <alignment horizontal="left" vertical="top" wrapText="1"/>
      <protection hidden="1"/>
    </xf>
    <xf numFmtId="0" fontId="15" fillId="0" borderId="13" xfId="7" applyFont="1" applyBorder="1" applyAlignment="1" applyProtection="1">
      <alignment horizontal="left" vertical="top" wrapText="1"/>
      <protection hidden="1"/>
    </xf>
    <xf numFmtId="0" fontId="15" fillId="12" borderId="30" xfId="7" applyFont="1" applyFill="1" applyBorder="1" applyAlignment="1" applyProtection="1">
      <alignment horizontal="left" vertical="top" wrapText="1"/>
      <protection hidden="1"/>
    </xf>
    <xf numFmtId="3" fontId="15" fillId="12" borderId="7" xfId="17" applyNumberFormat="1" applyFont="1" applyFill="1" applyBorder="1" applyAlignment="1" applyProtection="1">
      <alignment horizontal="left" vertical="top" wrapText="1"/>
      <protection hidden="1"/>
    </xf>
    <xf numFmtId="3" fontId="15" fillId="12" borderId="36" xfId="17" applyNumberFormat="1" applyFont="1" applyFill="1" applyBorder="1" applyAlignment="1" applyProtection="1">
      <alignment horizontal="left" vertical="top" wrapText="1"/>
      <protection hidden="1"/>
    </xf>
    <xf numFmtId="0" fontId="15" fillId="11" borderId="13" xfId="7" applyFont="1" applyFill="1" applyBorder="1" applyAlignment="1" applyProtection="1">
      <alignment horizontal="left" vertical="top" wrapText="1"/>
      <protection hidden="1"/>
    </xf>
    <xf numFmtId="3" fontId="15" fillId="11" borderId="0" xfId="17" applyNumberFormat="1" applyFont="1" applyFill="1" applyBorder="1" applyAlignment="1" applyProtection="1">
      <alignment horizontal="left" vertical="top" wrapText="1"/>
      <protection hidden="1"/>
    </xf>
    <xf numFmtId="3" fontId="23" fillId="11" borderId="0" xfId="17" applyNumberFormat="1" applyFont="1" applyFill="1" applyBorder="1" applyAlignment="1" applyProtection="1">
      <alignment horizontal="left" vertical="top"/>
      <protection hidden="1"/>
    </xf>
    <xf numFmtId="3" fontId="15" fillId="11" borderId="29" xfId="17" applyNumberFormat="1" applyFont="1" applyFill="1" applyBorder="1" applyAlignment="1" applyProtection="1">
      <alignment horizontal="left" vertical="top" wrapText="1"/>
      <protection hidden="1"/>
    </xf>
    <xf numFmtId="0" fontId="15" fillId="12" borderId="15" xfId="7" applyFont="1" applyFill="1" applyBorder="1" applyAlignment="1" applyProtection="1">
      <alignment horizontal="left" vertical="top" wrapText="1"/>
      <protection hidden="1"/>
    </xf>
    <xf numFmtId="3" fontId="15" fillId="12" borderId="16" xfId="17" applyNumberFormat="1" applyFont="1" applyFill="1" applyBorder="1" applyAlignment="1" applyProtection="1">
      <alignment horizontal="left" vertical="top" wrapText="1"/>
      <protection hidden="1"/>
    </xf>
    <xf numFmtId="3" fontId="15" fillId="12" borderId="37" xfId="17" applyNumberFormat="1" applyFont="1" applyFill="1" applyBorder="1" applyAlignment="1" applyProtection="1">
      <alignment horizontal="left" vertical="top" wrapText="1"/>
      <protection hidden="1"/>
    </xf>
    <xf numFmtId="9" fontId="15" fillId="9" borderId="0" xfId="2" applyFont="1" applyFill="1" applyBorder="1" applyAlignment="1" applyProtection="1">
      <alignment horizontal="left" vertical="top" wrapText="1"/>
      <protection hidden="1"/>
    </xf>
    <xf numFmtId="9" fontId="15" fillId="9" borderId="36" xfId="2" applyFont="1" applyFill="1" applyBorder="1" applyAlignment="1" applyProtection="1">
      <alignment horizontal="left" vertical="top" wrapText="1"/>
      <protection hidden="1"/>
    </xf>
    <xf numFmtId="9" fontId="15" fillId="0" borderId="0" xfId="2" applyFont="1" applyBorder="1" applyAlignment="1" applyProtection="1">
      <alignment horizontal="left" vertical="top" wrapText="1"/>
      <protection hidden="1"/>
    </xf>
    <xf numFmtId="9" fontId="15" fillId="0" borderId="29" xfId="2" applyFont="1" applyBorder="1" applyAlignment="1" applyProtection="1">
      <alignment horizontal="left" vertical="top" wrapText="1"/>
      <protection hidden="1"/>
    </xf>
    <xf numFmtId="9" fontId="15" fillId="9" borderId="29" xfId="2" applyFont="1" applyFill="1" applyBorder="1" applyAlignment="1" applyProtection="1">
      <alignment horizontal="left" vertical="top" wrapText="1"/>
      <protection hidden="1"/>
    </xf>
    <xf numFmtId="9" fontId="15" fillId="0" borderId="0" xfId="12" applyFont="1" applyBorder="1" applyAlignment="1" applyProtection="1">
      <alignment horizontal="left" vertical="top" wrapText="1"/>
      <protection hidden="1"/>
    </xf>
    <xf numFmtId="9" fontId="15" fillId="9" borderId="0" xfId="12" applyFont="1" applyFill="1" applyBorder="1" applyAlignment="1" applyProtection="1">
      <alignment horizontal="left" vertical="top" wrapText="1"/>
      <protection hidden="1"/>
    </xf>
    <xf numFmtId="9" fontId="15" fillId="12" borderId="7" xfId="2" applyFont="1" applyFill="1" applyBorder="1" applyAlignment="1" applyProtection="1">
      <alignment horizontal="left" vertical="top" wrapText="1"/>
      <protection hidden="1"/>
    </xf>
    <xf numFmtId="9" fontId="15" fillId="12" borderId="36" xfId="2" applyFont="1" applyFill="1" applyBorder="1" applyAlignment="1" applyProtection="1">
      <alignment horizontal="left" vertical="top" wrapText="1"/>
      <protection hidden="1"/>
    </xf>
    <xf numFmtId="9" fontId="15" fillId="11" borderId="0" xfId="2" applyFont="1" applyFill="1" applyBorder="1" applyAlignment="1" applyProtection="1">
      <alignment horizontal="left" vertical="top" wrapText="1"/>
      <protection hidden="1"/>
    </xf>
    <xf numFmtId="9" fontId="15" fillId="11" borderId="29" xfId="2" applyFont="1" applyFill="1" applyBorder="1" applyAlignment="1" applyProtection="1">
      <alignment horizontal="left" vertical="top" wrapText="1"/>
      <protection hidden="1"/>
    </xf>
    <xf numFmtId="9" fontId="15" fillId="12" borderId="16" xfId="2" applyFont="1" applyFill="1" applyBorder="1" applyAlignment="1" applyProtection="1">
      <alignment horizontal="left" vertical="top" wrapText="1"/>
      <protection hidden="1"/>
    </xf>
    <xf numFmtId="9" fontId="15" fillId="12" borderId="37" xfId="2" applyFont="1" applyFill="1" applyBorder="1" applyAlignment="1" applyProtection="1">
      <alignment horizontal="left" vertical="top" wrapText="1"/>
      <protection hidden="1"/>
    </xf>
    <xf numFmtId="9" fontId="15" fillId="0" borderId="15" xfId="7" applyNumberFormat="1" applyFont="1" applyBorder="1" applyAlignment="1" applyProtection="1">
      <alignment horizontal="left" vertical="top" wrapText="1"/>
      <protection hidden="1"/>
    </xf>
    <xf numFmtId="0" fontId="15" fillId="0" borderId="16" xfId="7" applyFont="1" applyBorder="1" applyAlignment="1" applyProtection="1">
      <alignment horizontal="left" vertical="top" wrapText="1"/>
      <protection hidden="1"/>
    </xf>
    <xf numFmtId="0" fontId="15" fillId="0" borderId="37" xfId="7" applyFont="1" applyBorder="1" applyAlignment="1" applyProtection="1">
      <alignment horizontal="left" vertical="top" wrapText="1"/>
      <protection hidden="1"/>
    </xf>
    <xf numFmtId="9" fontId="15" fillId="0" borderId="0" xfId="12" applyFont="1" applyAlignment="1" applyProtection="1">
      <alignment horizontal="left" vertical="top" wrapText="1"/>
      <protection hidden="1"/>
    </xf>
    <xf numFmtId="0" fontId="15" fillId="10" borderId="15" xfId="7" applyFont="1" applyFill="1" applyBorder="1" applyAlignment="1" applyProtection="1">
      <alignment horizontal="left" vertical="top" wrapText="1"/>
      <protection hidden="1"/>
    </xf>
    <xf numFmtId="9" fontId="15" fillId="0" borderId="16" xfId="12" applyFont="1" applyFill="1" applyBorder="1" applyAlignment="1" applyProtection="1">
      <alignment horizontal="left" vertical="top" wrapText="1"/>
      <protection hidden="1"/>
    </xf>
    <xf numFmtId="9" fontId="15" fillId="11" borderId="37" xfId="2" applyFont="1" applyFill="1" applyBorder="1" applyAlignment="1" applyProtection="1">
      <alignment horizontal="left" vertical="top" wrapText="1"/>
      <protection hidden="1"/>
    </xf>
    <xf numFmtId="0" fontId="15" fillId="12" borderId="0" xfId="0" applyFont="1" applyFill="1" applyAlignment="1" applyProtection="1">
      <alignment horizontal="left" vertical="top" wrapText="1"/>
      <protection hidden="1"/>
    </xf>
    <xf numFmtId="9" fontId="15" fillId="11" borderId="0" xfId="0" applyNumberFormat="1" applyFont="1" applyFill="1" applyAlignment="1" applyProtection="1">
      <alignment horizontal="left" vertical="top" wrapText="1"/>
      <protection hidden="1"/>
    </xf>
    <xf numFmtId="9" fontId="10" fillId="11" borderId="0" xfId="2" applyFont="1" applyFill="1" applyAlignment="1" applyProtection="1">
      <alignment horizontal="left" vertical="top"/>
      <protection hidden="1"/>
    </xf>
    <xf numFmtId="0" fontId="20" fillId="0" borderId="0" xfId="4" applyFont="1" applyAlignment="1" applyProtection="1">
      <alignment horizontal="left" vertical="top"/>
      <protection hidden="1"/>
    </xf>
    <xf numFmtId="9" fontId="15" fillId="0" borderId="0" xfId="7" applyNumberFormat="1" applyFont="1" applyAlignment="1" applyProtection="1">
      <alignment horizontal="left" vertical="top" wrapText="1"/>
      <protection hidden="1"/>
    </xf>
    <xf numFmtId="9" fontId="15" fillId="0" borderId="0" xfId="12" applyFont="1" applyFill="1" applyAlignment="1" applyProtection="1">
      <alignment horizontal="left" vertical="top" wrapText="1"/>
      <protection hidden="1"/>
    </xf>
    <xf numFmtId="0" fontId="23" fillId="0" borderId="0" xfId="7" applyFont="1" applyAlignment="1" applyProtection="1">
      <alignment horizontal="left" vertical="top" wrapText="1"/>
      <protection hidden="1"/>
    </xf>
    <xf numFmtId="0" fontId="21" fillId="9" borderId="30" xfId="7" applyFont="1" applyFill="1" applyBorder="1" applyAlignment="1" applyProtection="1">
      <alignment horizontal="left" vertical="top" wrapText="1"/>
      <protection hidden="1"/>
    </xf>
    <xf numFmtId="0" fontId="15" fillId="9" borderId="7" xfId="7" applyFont="1" applyFill="1" applyBorder="1" applyAlignment="1" applyProtection="1">
      <alignment horizontal="left" vertical="top" wrapText="1"/>
      <protection hidden="1"/>
    </xf>
    <xf numFmtId="168" fontId="15" fillId="0" borderId="29" xfId="1" applyNumberFormat="1" applyFont="1" applyBorder="1" applyAlignment="1" applyProtection="1">
      <alignment horizontal="left" vertical="top" wrapText="1"/>
      <protection hidden="1"/>
    </xf>
    <xf numFmtId="168" fontId="15" fillId="9" borderId="29" xfId="1" applyNumberFormat="1" applyFont="1" applyFill="1" applyBorder="1" applyAlignment="1" applyProtection="1">
      <alignment horizontal="left" vertical="top" wrapText="1"/>
      <protection hidden="1"/>
    </xf>
    <xf numFmtId="0" fontId="22" fillId="9" borderId="15" xfId="7" applyFont="1" applyFill="1" applyBorder="1" applyAlignment="1" applyProtection="1">
      <alignment horizontal="left" vertical="top" wrapText="1"/>
      <protection hidden="1"/>
    </xf>
    <xf numFmtId="9" fontId="22" fillId="9" borderId="16" xfId="12" applyFont="1" applyFill="1" applyBorder="1" applyAlignment="1" applyProtection="1">
      <alignment horizontal="left" vertical="top" wrapText="1"/>
      <protection hidden="1"/>
    </xf>
    <xf numFmtId="9" fontId="22" fillId="9" borderId="37" xfId="12" applyFont="1" applyFill="1" applyBorder="1" applyAlignment="1" applyProtection="1">
      <alignment horizontal="left" vertical="top" wrapText="1"/>
      <protection hidden="1"/>
    </xf>
    <xf numFmtId="0" fontId="21" fillId="0" borderId="30" xfId="7" applyFont="1" applyBorder="1" applyAlignment="1" applyProtection="1">
      <alignment horizontal="left" vertical="top" wrapText="1"/>
      <protection hidden="1"/>
    </xf>
    <xf numFmtId="0" fontId="15" fillId="0" borderId="7" xfId="7" applyFont="1" applyBorder="1" applyAlignment="1" applyProtection="1">
      <alignment horizontal="left" vertical="top" wrapText="1"/>
      <protection hidden="1"/>
    </xf>
    <xf numFmtId="0" fontId="15" fillId="0" borderId="36" xfId="7" applyFont="1" applyBorder="1" applyAlignment="1" applyProtection="1">
      <alignment horizontal="left" vertical="top" wrapText="1"/>
      <protection hidden="1"/>
    </xf>
    <xf numFmtId="0" fontId="22" fillId="0" borderId="15" xfId="7" applyFont="1" applyBorder="1" applyAlignment="1" applyProtection="1">
      <alignment horizontal="left" vertical="top" wrapText="1"/>
      <protection hidden="1"/>
    </xf>
    <xf numFmtId="9" fontId="22" fillId="0" borderId="16" xfId="12" applyFont="1" applyFill="1" applyBorder="1" applyAlignment="1" applyProtection="1">
      <alignment horizontal="left" vertical="top" wrapText="1"/>
      <protection hidden="1"/>
    </xf>
    <xf numFmtId="9" fontId="22" fillId="0" borderId="37" xfId="12" applyFont="1" applyFill="1" applyBorder="1" applyAlignment="1" applyProtection="1">
      <alignment horizontal="left" vertical="top" wrapText="1"/>
      <protection hidden="1"/>
    </xf>
    <xf numFmtId="0" fontId="23" fillId="0" borderId="0" xfId="7" applyFont="1" applyAlignment="1" applyProtection="1">
      <alignment horizontal="left" vertical="top"/>
      <protection hidden="1"/>
    </xf>
    <xf numFmtId="9" fontId="22" fillId="10" borderId="16" xfId="12" applyFont="1" applyFill="1" applyBorder="1" applyAlignment="1" applyProtection="1">
      <alignment horizontal="left" vertical="top" wrapText="1"/>
      <protection hidden="1"/>
    </xf>
    <xf numFmtId="9" fontId="22" fillId="10" borderId="37" xfId="12" applyFont="1" applyFill="1" applyBorder="1" applyAlignment="1" applyProtection="1">
      <alignment horizontal="left" vertical="top" wrapText="1"/>
      <protection hidden="1"/>
    </xf>
    <xf numFmtId="0" fontId="10" fillId="0" borderId="9" xfId="7" applyBorder="1" applyAlignment="1" applyProtection="1">
      <alignment horizontal="left" vertical="top"/>
      <protection hidden="1"/>
    </xf>
    <xf numFmtId="0" fontId="10" fillId="0" borderId="10" xfId="7" applyBorder="1" applyAlignment="1" applyProtection="1">
      <alignment horizontal="left" vertical="top"/>
      <protection hidden="1"/>
    </xf>
    <xf numFmtId="0" fontId="10" fillId="0" borderId="11" xfId="7" applyBorder="1" applyAlignment="1" applyProtection="1">
      <alignment horizontal="left" vertical="top"/>
      <protection hidden="1"/>
    </xf>
    <xf numFmtId="9" fontId="15" fillId="9" borderId="0" xfId="7" applyNumberFormat="1" applyFont="1" applyFill="1" applyAlignment="1" applyProtection="1">
      <alignment horizontal="left" vertical="top" wrapText="1"/>
      <protection hidden="1"/>
    </xf>
    <xf numFmtId="0" fontId="0" fillId="0" borderId="0" xfId="0" applyAlignment="1" applyProtection="1">
      <alignment horizontal="left" vertical="top"/>
      <protection hidden="1"/>
    </xf>
    <xf numFmtId="0" fontId="2" fillId="4" borderId="0" xfId="3" applyFill="1" applyAlignment="1">
      <alignment horizontal="right" wrapText="1"/>
    </xf>
    <xf numFmtId="0" fontId="55" fillId="3" borderId="0" xfId="0" applyFont="1" applyFill="1" applyAlignment="1">
      <alignment wrapText="1"/>
    </xf>
    <xf numFmtId="0" fontId="0" fillId="4" borderId="0" xfId="0" applyFill="1"/>
    <xf numFmtId="0" fontId="2" fillId="0" borderId="0" xfId="3" applyAlignment="1" applyProtection="1">
      <alignment horizontal="right" vertical="top"/>
      <protection hidden="1"/>
    </xf>
    <xf numFmtId="0" fontId="7" fillId="3" borderId="0" xfId="0" applyFont="1" applyFill="1"/>
    <xf numFmtId="0" fontId="0" fillId="14" borderId="17" xfId="0" applyFill="1" applyBorder="1" applyAlignment="1">
      <alignment horizontal="left" wrapText="1" indent="1"/>
    </xf>
    <xf numFmtId="0" fontId="0" fillId="14" borderId="14" xfId="0" applyFill="1" applyBorder="1" applyAlignment="1">
      <alignment horizontal="left" wrapText="1" indent="1"/>
    </xf>
    <xf numFmtId="0" fontId="0" fillId="14" borderId="14" xfId="0" applyFill="1" applyBorder="1" applyAlignment="1">
      <alignment horizontal="left" indent="1"/>
    </xf>
    <xf numFmtId="0" fontId="5" fillId="14" borderId="14" xfId="0" applyFont="1" applyFill="1" applyBorder="1" applyAlignment="1">
      <alignment horizontal="left" wrapText="1" indent="1"/>
    </xf>
    <xf numFmtId="0" fontId="2" fillId="14" borderId="14" xfId="3" applyFill="1" applyBorder="1" applyAlignment="1">
      <alignment horizontal="left" indent="1"/>
    </xf>
    <xf numFmtId="0" fontId="2" fillId="14" borderId="14" xfId="3" applyFill="1" applyBorder="1" applyAlignment="1">
      <alignment horizontal="left" wrapText="1" indent="1"/>
    </xf>
    <xf numFmtId="0" fontId="5" fillId="14" borderId="14" xfId="0" applyFont="1" applyFill="1" applyBorder="1" applyAlignment="1">
      <alignment horizontal="left" vertical="center" wrapText="1" indent="1"/>
    </xf>
    <xf numFmtId="0" fontId="0" fillId="0" borderId="0" xfId="0" applyAlignment="1">
      <alignment horizontal="left" indent="1"/>
    </xf>
    <xf numFmtId="0" fontId="2" fillId="0" borderId="0" xfId="3" applyAlignment="1">
      <alignment horizontal="right" indent="1"/>
    </xf>
    <xf numFmtId="164" fontId="10" fillId="0" borderId="9" xfId="8" applyNumberFormat="1" applyFont="1" applyFill="1" applyBorder="1" applyProtection="1">
      <protection hidden="1"/>
    </xf>
    <xf numFmtId="0" fontId="26" fillId="0" borderId="0" xfId="9" applyFont="1" applyFill="1" applyBorder="1" applyAlignment="1" applyProtection="1">
      <alignment vertical="center" wrapText="1"/>
      <protection hidden="1"/>
    </xf>
    <xf numFmtId="164" fontId="26" fillId="0" borderId="9" xfId="8" applyNumberFormat="1" applyFont="1" applyFill="1" applyBorder="1" applyProtection="1">
      <protection hidden="1"/>
    </xf>
    <xf numFmtId="164" fontId="10" fillId="11" borderId="23" xfId="8" applyNumberFormat="1" applyFont="1" applyFill="1" applyBorder="1" applyProtection="1">
      <protection hidden="1"/>
    </xf>
    <xf numFmtId="0" fontId="10" fillId="0" borderId="7" xfId="14" applyFill="1" applyBorder="1" applyAlignment="1" applyProtection="1">
      <alignment vertical="center" wrapText="1"/>
      <protection hidden="1"/>
    </xf>
    <xf numFmtId="0" fontId="10" fillId="0" borderId="0" xfId="14" applyFill="1" applyBorder="1" applyAlignment="1" applyProtection="1">
      <alignment vertical="center" wrapText="1"/>
      <protection hidden="1"/>
    </xf>
    <xf numFmtId="0" fontId="3" fillId="7" borderId="0" xfId="4" applyFont="1" applyFill="1"/>
    <xf numFmtId="0" fontId="1" fillId="7" borderId="0" xfId="4" applyFill="1"/>
    <xf numFmtId="0" fontId="4" fillId="7" borderId="0" xfId="4" applyFont="1" applyFill="1"/>
    <xf numFmtId="0" fontId="2" fillId="7" borderId="0" xfId="5" applyFill="1"/>
    <xf numFmtId="0" fontId="2" fillId="7" borderId="0" xfId="3" applyFill="1" applyAlignment="1">
      <alignment horizontal="center"/>
    </xf>
    <xf numFmtId="0" fontId="5" fillId="7" borderId="0" xfId="4" applyFont="1" applyFill="1" applyAlignment="1">
      <alignment horizontal="right"/>
    </xf>
    <xf numFmtId="0" fontId="5" fillId="7" borderId="0" xfId="4" applyFont="1" applyFill="1" applyAlignment="1">
      <alignment horizontal="left"/>
    </xf>
    <xf numFmtId="49" fontId="2" fillId="7" borderId="0" xfId="3" applyNumberFormat="1" applyFill="1" applyAlignment="1">
      <alignment horizontal="center"/>
    </xf>
    <xf numFmtId="0" fontId="2" fillId="7" borderId="0" xfId="3" applyFill="1" applyAlignment="1">
      <alignment horizontal="left"/>
    </xf>
    <xf numFmtId="0" fontId="1" fillId="7" borderId="0" xfId="4" applyFill="1" applyAlignment="1">
      <alignment wrapText="1"/>
    </xf>
    <xf numFmtId="0" fontId="2" fillId="7" borderId="0" xfId="5" applyFill="1" applyAlignment="1">
      <alignment horizontal="left"/>
    </xf>
    <xf numFmtId="0" fontId="2" fillId="7" borderId="0" xfId="5" applyFill="1" applyAlignment="1">
      <alignment horizontal="center"/>
    </xf>
    <xf numFmtId="2" fontId="2" fillId="7" borderId="0" xfId="5" applyNumberFormat="1" applyFill="1"/>
    <xf numFmtId="0" fontId="1" fillId="4" borderId="0" xfId="4" applyFill="1"/>
    <xf numFmtId="0" fontId="4" fillId="4" borderId="0" xfId="4" applyFont="1" applyFill="1"/>
    <xf numFmtId="49" fontId="0" fillId="7" borderId="14" xfId="0" applyNumberFormat="1" applyFill="1" applyBorder="1" applyAlignment="1">
      <alignment horizontal="left" vertical="top" wrapText="1" indent="1"/>
    </xf>
    <xf numFmtId="49" fontId="0" fillId="7" borderId="17" xfId="0" applyNumberFormat="1" applyFill="1" applyBorder="1" applyAlignment="1">
      <alignment horizontal="left" vertical="top" wrapText="1" indent="1"/>
    </xf>
    <xf numFmtId="0" fontId="6" fillId="4" borderId="0" xfId="0" applyFont="1" applyFill="1"/>
    <xf numFmtId="0" fontId="43" fillId="5" borderId="26" xfId="4" applyFont="1" applyFill="1" applyBorder="1" applyAlignment="1" applyProtection="1">
      <alignment wrapText="1"/>
      <protection hidden="1"/>
    </xf>
    <xf numFmtId="0" fontId="43" fillId="5" borderId="27" xfId="4" applyFont="1" applyFill="1" applyBorder="1" applyAlignment="1" applyProtection="1">
      <alignment horizontal="right" wrapText="1"/>
      <protection hidden="1"/>
    </xf>
    <xf numFmtId="0" fontId="43" fillId="5" borderId="28" xfId="4" applyFont="1" applyFill="1" applyBorder="1" applyAlignment="1" applyProtection="1">
      <alignment horizontal="right" wrapText="1"/>
      <protection hidden="1"/>
    </xf>
    <xf numFmtId="0" fontId="43" fillId="5" borderId="1" xfId="7" applyFont="1" applyFill="1" applyBorder="1" applyAlignment="1" applyProtection="1">
      <alignment horizontal="left" wrapText="1"/>
      <protection hidden="1"/>
    </xf>
    <xf numFmtId="0" fontId="43" fillId="5" borderId="1" xfId="7" applyFont="1" applyFill="1" applyBorder="1" applyAlignment="1" applyProtection="1">
      <alignment horizontal="right" wrapText="1"/>
      <protection hidden="1"/>
    </xf>
    <xf numFmtId="0" fontId="43" fillId="5" borderId="2" xfId="7" applyFont="1" applyFill="1" applyBorder="1" applyAlignment="1" applyProtection="1">
      <alignment wrapText="1"/>
      <protection hidden="1"/>
    </xf>
    <xf numFmtId="0" fontId="43" fillId="5" borderId="3" xfId="7" applyFont="1" applyFill="1" applyBorder="1" applyAlignment="1" applyProtection="1">
      <alignment horizontal="right" wrapText="1"/>
      <protection hidden="1"/>
    </xf>
    <xf numFmtId="0" fontId="43" fillId="5" borderId="4" xfId="7" applyFont="1" applyFill="1" applyBorder="1" applyAlignment="1" applyProtection="1">
      <alignment horizontal="right" wrapText="1"/>
      <protection hidden="1"/>
    </xf>
    <xf numFmtId="168" fontId="50" fillId="5" borderId="0" xfId="1" applyNumberFormat="1" applyFont="1" applyFill="1" applyBorder="1" applyAlignment="1" applyProtection="1">
      <alignment horizontal="right" wrapText="1"/>
      <protection hidden="1"/>
    </xf>
    <xf numFmtId="0" fontId="43" fillId="5" borderId="2" xfId="4" applyFont="1" applyFill="1" applyBorder="1" applyAlignment="1" applyProtection="1">
      <alignment horizontal="left"/>
      <protection hidden="1"/>
    </xf>
    <xf numFmtId="0" fontId="43" fillId="5" borderId="3" xfId="4" applyFont="1" applyFill="1" applyBorder="1" applyAlignment="1" applyProtection="1">
      <alignment horizontal="right"/>
      <protection hidden="1"/>
    </xf>
    <xf numFmtId="0" fontId="43" fillId="5" borderId="20" xfId="4" applyFont="1" applyFill="1" applyBorder="1" applyAlignment="1" applyProtection="1">
      <alignment horizontal="right"/>
      <protection hidden="1"/>
    </xf>
    <xf numFmtId="0" fontId="43" fillId="5" borderId="20" xfId="4" applyFont="1" applyFill="1" applyBorder="1" applyAlignment="1" applyProtection="1">
      <alignment wrapText="1"/>
      <protection hidden="1"/>
    </xf>
    <xf numFmtId="0" fontId="43" fillId="5" borderId="63" xfId="4" applyFont="1" applyFill="1" applyBorder="1" applyAlignment="1" applyProtection="1">
      <alignment horizontal="right" wrapText="1"/>
      <protection hidden="1"/>
    </xf>
    <xf numFmtId="0" fontId="43" fillId="5" borderId="0" xfId="4" applyFont="1" applyFill="1" applyProtection="1">
      <protection hidden="1"/>
    </xf>
    <xf numFmtId="0" fontId="43" fillId="5" borderId="0" xfId="4" applyFont="1" applyFill="1" applyAlignment="1" applyProtection="1">
      <alignment horizontal="right"/>
      <protection hidden="1"/>
    </xf>
    <xf numFmtId="0" fontId="43" fillId="5" borderId="16" xfId="4" applyFont="1" applyFill="1" applyBorder="1" applyAlignment="1" applyProtection="1">
      <alignment horizontal="right" wrapText="1"/>
      <protection hidden="1"/>
    </xf>
    <xf numFmtId="0" fontId="43" fillId="5" borderId="16" xfId="4" applyFont="1" applyFill="1" applyBorder="1" applyAlignment="1" applyProtection="1">
      <alignment horizontal="right"/>
      <protection hidden="1"/>
    </xf>
    <xf numFmtId="0" fontId="43" fillId="5" borderId="33" xfId="4" applyFont="1" applyFill="1" applyBorder="1" applyProtection="1">
      <protection hidden="1"/>
    </xf>
    <xf numFmtId="0" fontId="43" fillId="5" borderId="34" xfId="4" applyFont="1" applyFill="1" applyBorder="1" applyAlignment="1" applyProtection="1">
      <alignment horizontal="right" wrapText="1"/>
      <protection hidden="1"/>
    </xf>
    <xf numFmtId="0" fontId="43" fillId="5" borderId="34" xfId="4" applyFont="1" applyFill="1" applyBorder="1" applyAlignment="1" applyProtection="1">
      <alignment horizontal="right"/>
      <protection hidden="1"/>
    </xf>
    <xf numFmtId="0" fontId="43" fillId="5" borderId="35" xfId="4" applyFont="1" applyFill="1" applyBorder="1" applyAlignment="1" applyProtection="1">
      <alignment horizontal="right" wrapText="1"/>
      <protection hidden="1"/>
    </xf>
    <xf numFmtId="0" fontId="43" fillId="5" borderId="62" xfId="4" applyFont="1" applyFill="1" applyBorder="1" applyProtection="1">
      <protection hidden="1"/>
    </xf>
    <xf numFmtId="0" fontId="43" fillId="5" borderId="20" xfId="4" applyFont="1" applyFill="1" applyBorder="1" applyAlignment="1" applyProtection="1">
      <alignment horizontal="right" wrapText="1"/>
      <protection hidden="1"/>
    </xf>
    <xf numFmtId="0" fontId="43" fillId="5" borderId="16" xfId="4" applyFont="1" applyFill="1" applyBorder="1" applyProtection="1">
      <protection hidden="1"/>
    </xf>
    <xf numFmtId="0" fontId="43" fillId="5" borderId="16" xfId="13" applyFont="1" applyFill="1" applyBorder="1" applyAlignment="1" applyProtection="1">
      <alignment horizontal="right" vertical="center" wrapText="1"/>
      <protection hidden="1"/>
    </xf>
    <xf numFmtId="168" fontId="43" fillId="5" borderId="0" xfId="1" applyNumberFormat="1" applyFont="1" applyFill="1" applyBorder="1" applyAlignment="1" applyProtection="1">
      <alignment horizontal="right" wrapText="1"/>
      <protection hidden="1"/>
    </xf>
    <xf numFmtId="0" fontId="43" fillId="5" borderId="0" xfId="4" applyFont="1" applyFill="1" applyAlignment="1" applyProtection="1">
      <alignment wrapText="1"/>
      <protection hidden="1"/>
    </xf>
    <xf numFmtId="0" fontId="43" fillId="5" borderId="0" xfId="4" applyFont="1" applyFill="1" applyAlignment="1" applyProtection="1">
      <alignment horizontal="right" wrapText="1"/>
      <protection hidden="1"/>
    </xf>
    <xf numFmtId="0" fontId="43" fillId="5" borderId="11" xfId="4" applyFont="1" applyFill="1" applyBorder="1" applyProtection="1">
      <protection hidden="1"/>
    </xf>
    <xf numFmtId="0" fontId="43" fillId="5" borderId="1" xfId="4" applyFont="1" applyFill="1" applyBorder="1" applyAlignment="1" applyProtection="1">
      <alignment horizontal="right"/>
      <protection hidden="1"/>
    </xf>
    <xf numFmtId="0" fontId="43" fillId="5" borderId="11" xfId="4" applyFont="1" applyFill="1" applyBorder="1" applyAlignment="1" applyProtection="1">
      <alignment horizontal="right"/>
      <protection hidden="1"/>
    </xf>
    <xf numFmtId="0" fontId="43" fillId="5" borderId="2" xfId="4" applyFont="1" applyFill="1" applyBorder="1" applyProtection="1">
      <protection hidden="1"/>
    </xf>
    <xf numFmtId="164" fontId="10" fillId="0" borderId="0" xfId="1" applyNumberFormat="1" applyFont="1" applyFill="1" applyProtection="1">
      <protection hidden="1"/>
    </xf>
    <xf numFmtId="164" fontId="10" fillId="0" borderId="0" xfId="1" applyNumberFormat="1" applyFont="1" applyProtection="1">
      <protection hidden="1"/>
    </xf>
    <xf numFmtId="164" fontId="29" fillId="0" borderId="0" xfId="8" applyNumberFormat="1" applyFont="1" applyFill="1" applyBorder="1" applyProtection="1">
      <protection hidden="1"/>
    </xf>
    <xf numFmtId="164" fontId="29" fillId="0" borderId="2" xfId="8" applyNumberFormat="1" applyFont="1" applyFill="1" applyBorder="1" applyProtection="1">
      <protection hidden="1"/>
    </xf>
    <xf numFmtId="0" fontId="9" fillId="4" borderId="0" xfId="4" applyFont="1" applyFill="1" applyProtection="1">
      <protection hidden="1"/>
    </xf>
    <xf numFmtId="0" fontId="19" fillId="4" borderId="0" xfId="4" applyFont="1" applyFill="1" applyProtection="1">
      <protection hidden="1"/>
    </xf>
    <xf numFmtId="164" fontId="19" fillId="4" borderId="0" xfId="4" applyNumberFormat="1" applyFont="1" applyFill="1" applyProtection="1">
      <protection hidden="1"/>
    </xf>
    <xf numFmtId="9" fontId="19" fillId="4" borderId="0" xfId="2" applyFont="1" applyFill="1" applyProtection="1">
      <protection hidden="1"/>
    </xf>
    <xf numFmtId="9" fontId="19" fillId="4" borderId="0" xfId="4" applyNumberFormat="1" applyFont="1" applyFill="1" applyProtection="1">
      <protection hidden="1"/>
    </xf>
    <xf numFmtId="164" fontId="9" fillId="4" borderId="0" xfId="4" applyNumberFormat="1" applyFont="1" applyFill="1" applyProtection="1">
      <protection hidden="1"/>
    </xf>
    <xf numFmtId="0" fontId="63" fillId="0" borderId="0" xfId="0" applyFont="1" applyAlignment="1">
      <alignment vertical="center"/>
    </xf>
    <xf numFmtId="0" fontId="0" fillId="0" borderId="0" xfId="0" applyAlignment="1">
      <alignment vertical="center"/>
    </xf>
    <xf numFmtId="0" fontId="5" fillId="0" borderId="0" xfId="0" applyFont="1" applyAlignment="1">
      <alignment vertical="center"/>
    </xf>
    <xf numFmtId="0" fontId="2" fillId="0" borderId="0" xfId="3" applyAlignment="1">
      <alignment vertical="center"/>
    </xf>
    <xf numFmtId="0" fontId="50" fillId="5" borderId="0" xfId="7" applyFont="1" applyFill="1" applyAlignment="1" applyProtection="1">
      <alignment wrapText="1"/>
      <protection hidden="1"/>
    </xf>
    <xf numFmtId="0" fontId="50" fillId="5" borderId="0" xfId="7" applyFont="1" applyFill="1" applyAlignment="1" applyProtection="1">
      <alignment horizontal="right" wrapText="1"/>
      <protection hidden="1"/>
    </xf>
    <xf numFmtId="0" fontId="41" fillId="0" borderId="0" xfId="7" applyFont="1" applyProtection="1">
      <protection hidden="1"/>
    </xf>
    <xf numFmtId="168" fontId="50" fillId="5" borderId="0" xfId="1" applyNumberFormat="1" applyFont="1" applyFill="1" applyBorder="1" applyAlignment="1" applyProtection="1">
      <alignment horizontal="left" wrapText="1"/>
      <protection hidden="1"/>
    </xf>
    <xf numFmtId="0" fontId="15" fillId="11" borderId="0" xfId="0" applyFont="1" applyFill="1" applyProtection="1">
      <protection hidden="1"/>
    </xf>
    <xf numFmtId="3" fontId="15" fillId="11" borderId="0" xfId="0" applyNumberFormat="1" applyFont="1" applyFill="1" applyAlignment="1" applyProtection="1">
      <alignment horizontal="right"/>
      <protection hidden="1"/>
    </xf>
    <xf numFmtId="0" fontId="15" fillId="11" borderId="0" xfId="0" applyFont="1" applyFill="1" applyAlignment="1" applyProtection="1">
      <alignment horizontal="right"/>
      <protection hidden="1"/>
    </xf>
    <xf numFmtId="0" fontId="12" fillId="4" borderId="0" xfId="7" applyFont="1" applyFill="1" applyProtection="1">
      <protection hidden="1"/>
    </xf>
    <xf numFmtId="0" fontId="10" fillId="4" borderId="0" xfId="7" applyFill="1" applyProtection="1">
      <protection hidden="1"/>
    </xf>
    <xf numFmtId="0" fontId="10" fillId="4" borderId="0" xfId="9" applyFill="1" applyBorder="1" applyAlignment="1" applyProtection="1">
      <alignment vertical="center" wrapText="1"/>
      <protection hidden="1"/>
    </xf>
    <xf numFmtId="164" fontId="10" fillId="0" borderId="7" xfId="1" applyNumberFormat="1" applyFont="1" applyFill="1" applyBorder="1" applyProtection="1">
      <protection hidden="1"/>
    </xf>
    <xf numFmtId="164" fontId="15" fillId="0" borderId="7" xfId="1" applyNumberFormat="1" applyFont="1" applyFill="1" applyBorder="1" applyProtection="1">
      <protection hidden="1"/>
    </xf>
    <xf numFmtId="164" fontId="10" fillId="0" borderId="0" xfId="1" applyNumberFormat="1" applyFont="1" applyFill="1" applyBorder="1" applyProtection="1">
      <protection hidden="1"/>
    </xf>
    <xf numFmtId="164" fontId="15" fillId="0" borderId="0" xfId="1" applyNumberFormat="1" applyFont="1" applyFill="1" applyBorder="1" applyProtection="1">
      <protection hidden="1"/>
    </xf>
    <xf numFmtId="164" fontId="10" fillId="0" borderId="0" xfId="1" applyNumberFormat="1" applyFont="1" applyFill="1" applyBorder="1" applyAlignment="1" applyProtection="1">
      <alignment horizontal="right"/>
      <protection hidden="1"/>
    </xf>
    <xf numFmtId="164" fontId="15" fillId="0" borderId="0" xfId="1" applyNumberFormat="1" applyFont="1" applyBorder="1" applyProtection="1">
      <protection hidden="1"/>
    </xf>
    <xf numFmtId="164" fontId="10" fillId="0" borderId="1" xfId="1" applyNumberFormat="1" applyFont="1" applyBorder="1" applyProtection="1">
      <protection hidden="1"/>
    </xf>
    <xf numFmtId="164" fontId="15" fillId="0" borderId="1" xfId="1" applyNumberFormat="1" applyFont="1" applyBorder="1" applyProtection="1">
      <protection hidden="1"/>
    </xf>
    <xf numFmtId="164" fontId="15" fillId="9" borderId="0" xfId="1" applyNumberFormat="1" applyFont="1" applyFill="1" applyAlignment="1" applyProtection="1">
      <alignment horizontal="right" wrapText="1"/>
      <protection hidden="1"/>
    </xf>
    <xf numFmtId="164" fontId="15" fillId="0" borderId="0" xfId="1" applyNumberFormat="1" applyFont="1" applyAlignment="1" applyProtection="1">
      <alignment horizontal="right" wrapText="1"/>
      <protection hidden="1"/>
    </xf>
    <xf numFmtId="164" fontId="0" fillId="11" borderId="0" xfId="1" applyNumberFormat="1" applyFont="1" applyFill="1" applyBorder="1" applyAlignment="1" applyProtection="1">
      <alignment horizontal="right"/>
      <protection hidden="1"/>
    </xf>
    <xf numFmtId="164" fontId="0" fillId="11" borderId="0" xfId="1" applyNumberFormat="1" applyFont="1" applyFill="1" applyAlignment="1" applyProtection="1">
      <alignment horizontal="right"/>
      <protection hidden="1"/>
    </xf>
    <xf numFmtId="168" fontId="39" fillId="5" borderId="0" xfId="1" applyNumberFormat="1" applyFont="1" applyFill="1" applyBorder="1" applyProtection="1">
      <protection hidden="1"/>
    </xf>
    <xf numFmtId="168" fontId="43" fillId="5" borderId="0" xfId="1" applyNumberFormat="1" applyFont="1" applyFill="1" applyBorder="1" applyAlignment="1" applyProtection="1">
      <alignment horizontal="right" vertical="center" wrapText="1"/>
      <protection hidden="1"/>
    </xf>
    <xf numFmtId="0" fontId="43" fillId="5" borderId="0" xfId="7" applyFont="1" applyFill="1" applyAlignment="1" applyProtection="1">
      <alignment horizontal="left" wrapText="1"/>
      <protection hidden="1"/>
    </xf>
    <xf numFmtId="0" fontId="43" fillId="5" borderId="0" xfId="7" applyFont="1" applyFill="1" applyAlignment="1" applyProtection="1">
      <alignment horizontal="right" wrapText="1"/>
      <protection hidden="1"/>
    </xf>
    <xf numFmtId="0" fontId="43" fillId="5" borderId="0" xfId="7" applyFont="1" applyFill="1" applyAlignment="1" applyProtection="1">
      <alignment wrapText="1"/>
      <protection hidden="1"/>
    </xf>
    <xf numFmtId="1" fontId="43" fillId="5" borderId="0" xfId="7" applyNumberFormat="1" applyFont="1" applyFill="1" applyAlignment="1" applyProtection="1">
      <alignment horizontal="right" wrapText="1"/>
      <protection hidden="1"/>
    </xf>
    <xf numFmtId="164" fontId="15" fillId="9" borderId="0" xfId="1" applyNumberFormat="1" applyFont="1" applyFill="1" applyAlignment="1" applyProtection="1">
      <alignment wrapText="1"/>
      <protection hidden="1"/>
    </xf>
    <xf numFmtId="164" fontId="15" fillId="0" borderId="0" xfId="1" applyNumberFormat="1" applyFont="1" applyAlignment="1" applyProtection="1">
      <alignment wrapText="1"/>
      <protection hidden="1"/>
    </xf>
    <xf numFmtId="164" fontId="15" fillId="0" borderId="0" xfId="1" applyNumberFormat="1" applyFont="1" applyBorder="1" applyAlignment="1" applyProtection="1">
      <alignment horizontal="right"/>
      <protection hidden="1"/>
    </xf>
    <xf numFmtId="0" fontId="2" fillId="4" borderId="0" xfId="3" applyFill="1" applyAlignment="1">
      <alignment horizontal="right"/>
    </xf>
    <xf numFmtId="0" fontId="0" fillId="4" borderId="0" xfId="0" applyFill="1" applyAlignment="1">
      <alignment horizontal="left" indent="1"/>
    </xf>
    <xf numFmtId="0" fontId="41" fillId="0" borderId="0" xfId="18" applyFont="1" applyProtection="1">
      <alignment horizontal="left" vertical="center" wrapText="1"/>
      <protection hidden="1"/>
    </xf>
    <xf numFmtId="3" fontId="41" fillId="0" borderId="0" xfId="0" applyNumberFormat="1" applyFont="1" applyAlignment="1" applyProtection="1">
      <alignment horizontal="right" vertical="center"/>
      <protection hidden="1"/>
    </xf>
    <xf numFmtId="9" fontId="41" fillId="0" borderId="0" xfId="7" applyNumberFormat="1" applyFont="1" applyAlignment="1" applyProtection="1">
      <alignment horizontal="right" vertical="center" wrapText="1"/>
      <protection hidden="1"/>
    </xf>
    <xf numFmtId="1" fontId="41" fillId="0" borderId="0" xfId="0" applyNumberFormat="1" applyFont="1" applyAlignment="1" applyProtection="1">
      <alignment horizontal="right" vertical="center"/>
      <protection hidden="1"/>
    </xf>
    <xf numFmtId="9" fontId="41" fillId="0" borderId="0" xfId="7" applyNumberFormat="1" applyFont="1" applyAlignment="1" applyProtection="1">
      <alignment horizontal="right" wrapText="1"/>
      <protection hidden="1"/>
    </xf>
    <xf numFmtId="0" fontId="50" fillId="5" borderId="19" xfId="7" applyFont="1" applyFill="1" applyBorder="1" applyAlignment="1" applyProtection="1">
      <alignment wrapText="1"/>
      <protection hidden="1"/>
    </xf>
    <xf numFmtId="0" fontId="50" fillId="5" borderId="19" xfId="7" applyFont="1" applyFill="1" applyBorder="1" applyAlignment="1" applyProtection="1">
      <alignment horizontal="right" wrapText="1"/>
      <protection hidden="1"/>
    </xf>
    <xf numFmtId="168" fontId="50" fillId="5" borderId="11" xfId="1" applyNumberFormat="1" applyFont="1" applyFill="1" applyBorder="1" applyAlignment="1" applyProtection="1">
      <alignment horizontal="left" wrapText="1"/>
      <protection hidden="1"/>
    </xf>
    <xf numFmtId="0" fontId="50" fillId="5" borderId="1" xfId="7" applyFont="1" applyFill="1" applyBorder="1" applyAlignment="1" applyProtection="1">
      <alignment horizontal="right" wrapText="1"/>
      <protection hidden="1"/>
    </xf>
    <xf numFmtId="0" fontId="50" fillId="5" borderId="48" xfId="7" applyFont="1" applyFill="1" applyBorder="1" applyAlignment="1" applyProtection="1">
      <alignment horizontal="right" wrapText="1"/>
      <protection hidden="1"/>
    </xf>
    <xf numFmtId="0" fontId="50" fillId="5" borderId="12" xfId="7" applyFont="1" applyFill="1" applyBorder="1" applyAlignment="1" applyProtection="1">
      <alignment horizontal="right" wrapText="1"/>
      <protection hidden="1"/>
    </xf>
    <xf numFmtId="0" fontId="30" fillId="4" borderId="0" xfId="7" applyFont="1" applyFill="1" applyProtection="1">
      <protection hidden="1"/>
    </xf>
    <xf numFmtId="0" fontId="29" fillId="4" borderId="0" xfId="7" applyFont="1" applyFill="1" applyAlignment="1" applyProtection="1">
      <alignment wrapText="1"/>
      <protection hidden="1"/>
    </xf>
    <xf numFmtId="0" fontId="10" fillId="4" borderId="0" xfId="7" applyFill="1" applyAlignment="1" applyProtection="1">
      <alignment wrapText="1"/>
      <protection hidden="1"/>
    </xf>
    <xf numFmtId="0" fontId="14" fillId="4" borderId="0" xfId="7" applyFont="1" applyFill="1" applyAlignment="1" applyProtection="1">
      <alignment wrapText="1"/>
      <protection hidden="1"/>
    </xf>
    <xf numFmtId="3" fontId="10" fillId="4" borderId="0" xfId="7" applyNumberFormat="1" applyFill="1" applyProtection="1">
      <protection hidden="1"/>
    </xf>
    <xf numFmtId="1" fontId="10" fillId="4" borderId="0" xfId="7" applyNumberFormat="1" applyFill="1" applyProtection="1">
      <protection hidden="1"/>
    </xf>
    <xf numFmtId="9" fontId="15" fillId="4" borderId="0" xfId="12" applyFont="1" applyFill="1" applyBorder="1" applyAlignment="1" applyProtection="1">
      <alignment horizontal="right" wrapText="1"/>
      <protection hidden="1"/>
    </xf>
    <xf numFmtId="9" fontId="15" fillId="4" borderId="0" xfId="12" applyFont="1" applyFill="1" applyBorder="1" applyAlignment="1" applyProtection="1">
      <alignment wrapText="1"/>
      <protection hidden="1"/>
    </xf>
    <xf numFmtId="0" fontId="59" fillId="4" borderId="0" xfId="7" applyFont="1" applyFill="1" applyProtection="1">
      <protection hidden="1"/>
    </xf>
    <xf numFmtId="164" fontId="10" fillId="0" borderId="10" xfId="1" applyNumberFormat="1" applyFont="1" applyBorder="1" applyProtection="1">
      <protection hidden="1"/>
    </xf>
    <xf numFmtId="164" fontId="10" fillId="0" borderId="12" xfId="1" applyNumberFormat="1" applyFont="1" applyBorder="1" applyProtection="1">
      <protection hidden="1"/>
    </xf>
    <xf numFmtId="0" fontId="39" fillId="5" borderId="44" xfId="7" applyFont="1" applyFill="1" applyBorder="1" applyProtection="1">
      <protection hidden="1"/>
    </xf>
    <xf numFmtId="0" fontId="43" fillId="5" borderId="45" xfId="13" applyFont="1" applyFill="1" applyBorder="1" applyAlignment="1" applyProtection="1">
      <alignment horizontal="right" vertical="center" wrapText="1"/>
      <protection hidden="1"/>
    </xf>
    <xf numFmtId="0" fontId="43" fillId="5" borderId="46" xfId="13" applyFont="1" applyFill="1" applyBorder="1" applyAlignment="1" applyProtection="1">
      <alignment horizontal="right" vertical="center" wrapText="1"/>
      <protection hidden="1"/>
    </xf>
    <xf numFmtId="0" fontId="43" fillId="5" borderId="28" xfId="13" applyFont="1" applyFill="1" applyBorder="1" applyAlignment="1" applyProtection="1">
      <alignment horizontal="right" vertical="center" wrapText="1"/>
      <protection hidden="1"/>
    </xf>
    <xf numFmtId="0" fontId="43" fillId="5" borderId="3" xfId="7" applyFont="1" applyFill="1" applyBorder="1" applyAlignment="1" applyProtection="1">
      <alignment wrapText="1"/>
      <protection hidden="1"/>
    </xf>
    <xf numFmtId="0" fontId="43" fillId="5" borderId="1" xfId="7" applyFont="1" applyFill="1" applyBorder="1" applyAlignment="1" applyProtection="1">
      <alignment wrapText="1"/>
      <protection hidden="1"/>
    </xf>
    <xf numFmtId="0" fontId="43" fillId="5" borderId="33" xfId="7" applyFont="1" applyFill="1" applyBorder="1" applyAlignment="1" applyProtection="1">
      <alignment wrapText="1"/>
      <protection hidden="1"/>
    </xf>
    <xf numFmtId="0" fontId="43" fillId="5" borderId="34" xfId="7" applyFont="1" applyFill="1" applyBorder="1" applyAlignment="1" applyProtection="1">
      <alignment wrapText="1"/>
      <protection hidden="1"/>
    </xf>
    <xf numFmtId="0" fontId="43" fillId="5" borderId="31" xfId="7" applyFont="1" applyFill="1" applyBorder="1" applyAlignment="1" applyProtection="1">
      <alignment wrapText="1"/>
      <protection hidden="1"/>
    </xf>
    <xf numFmtId="0" fontId="43" fillId="5" borderId="19" xfId="7" applyFont="1" applyFill="1" applyBorder="1" applyAlignment="1" applyProtection="1">
      <alignment wrapText="1"/>
      <protection hidden="1"/>
    </xf>
    <xf numFmtId="0" fontId="43" fillId="5" borderId="19" xfId="7" applyFont="1" applyFill="1" applyBorder="1" applyAlignment="1" applyProtection="1">
      <alignment horizontal="right" wrapText="1"/>
      <protection hidden="1"/>
    </xf>
    <xf numFmtId="0" fontId="43" fillId="5" borderId="18" xfId="7" applyFont="1" applyFill="1" applyBorder="1" applyAlignment="1" applyProtection="1">
      <alignment wrapText="1"/>
      <protection hidden="1"/>
    </xf>
    <xf numFmtId="0" fontId="43" fillId="5" borderId="4" xfId="7" applyFont="1" applyFill="1" applyBorder="1" applyAlignment="1" applyProtection="1">
      <alignment wrapText="1"/>
      <protection hidden="1"/>
    </xf>
    <xf numFmtId="0" fontId="43" fillId="5" borderId="34" xfId="7" applyFont="1" applyFill="1" applyBorder="1" applyAlignment="1" applyProtection="1">
      <alignment horizontal="right" wrapText="1"/>
      <protection hidden="1"/>
    </xf>
    <xf numFmtId="0" fontId="43" fillId="5" borderId="33" xfId="7" applyFont="1" applyFill="1" applyBorder="1" applyAlignment="1" applyProtection="1">
      <alignment horizontal="right" wrapText="1"/>
      <protection hidden="1"/>
    </xf>
    <xf numFmtId="0" fontId="43" fillId="5" borderId="35" xfId="7" applyFont="1" applyFill="1" applyBorder="1" applyAlignment="1" applyProtection="1">
      <alignment horizontal="right" wrapText="1"/>
      <protection hidden="1"/>
    </xf>
    <xf numFmtId="0" fontId="43" fillId="5" borderId="7" xfId="7" applyFont="1" applyFill="1" applyBorder="1" applyAlignment="1" applyProtection="1">
      <alignment horizontal="right" wrapText="1"/>
      <protection hidden="1"/>
    </xf>
    <xf numFmtId="0" fontId="43" fillId="5" borderId="31" xfId="7" applyFont="1" applyFill="1" applyBorder="1" applyAlignment="1" applyProtection="1">
      <alignment horizontal="right" wrapText="1"/>
      <protection hidden="1"/>
    </xf>
    <xf numFmtId="164" fontId="15" fillId="9" borderId="2" xfId="1" applyNumberFormat="1" applyFont="1" applyFill="1" applyBorder="1" applyAlignment="1" applyProtection="1">
      <alignment horizontal="right" wrapText="1"/>
      <protection hidden="1"/>
    </xf>
    <xf numFmtId="164" fontId="15" fillId="9" borderId="3" xfId="1" applyNumberFormat="1" applyFont="1" applyFill="1" applyBorder="1" applyAlignment="1" applyProtection="1">
      <alignment horizontal="right" wrapText="1"/>
      <protection hidden="1"/>
    </xf>
    <xf numFmtId="164" fontId="15" fillId="9" borderId="38" xfId="1" applyNumberFormat="1" applyFont="1" applyFill="1" applyBorder="1" applyAlignment="1" applyProtection="1">
      <alignment horizontal="right" wrapText="1"/>
      <protection hidden="1"/>
    </xf>
    <xf numFmtId="164" fontId="15" fillId="0" borderId="9" xfId="1" applyNumberFormat="1" applyFont="1" applyBorder="1" applyAlignment="1" applyProtection="1">
      <alignment horizontal="right" wrapText="1"/>
      <protection hidden="1"/>
    </xf>
    <xf numFmtId="164" fontId="15" fillId="0" borderId="14" xfId="1" applyNumberFormat="1" applyFont="1" applyBorder="1" applyAlignment="1" applyProtection="1">
      <alignment horizontal="right" wrapText="1"/>
      <protection hidden="1"/>
    </xf>
    <xf numFmtId="164" fontId="15" fillId="9" borderId="9" xfId="1" applyNumberFormat="1" applyFont="1" applyFill="1" applyBorder="1" applyAlignment="1" applyProtection="1">
      <alignment horizontal="right" wrapText="1"/>
      <protection hidden="1"/>
    </xf>
    <xf numFmtId="164" fontId="15" fillId="9" borderId="14" xfId="1" applyNumberFormat="1" applyFont="1" applyFill="1" applyBorder="1" applyAlignment="1" applyProtection="1">
      <alignment horizontal="right" wrapText="1"/>
      <protection hidden="1"/>
    </xf>
    <xf numFmtId="164" fontId="15" fillId="13" borderId="14" xfId="1" applyNumberFormat="1" applyFont="1" applyFill="1" applyBorder="1" applyAlignment="1" applyProtection="1">
      <alignment horizontal="right" wrapText="1"/>
      <protection hidden="1"/>
    </xf>
    <xf numFmtId="164" fontId="15" fillId="11" borderId="16" xfId="1" applyNumberFormat="1" applyFont="1" applyFill="1" applyBorder="1" applyAlignment="1" applyProtection="1">
      <alignment horizontal="right"/>
      <protection hidden="1"/>
    </xf>
    <xf numFmtId="164" fontId="15" fillId="11" borderId="71" xfId="1" applyNumberFormat="1" applyFont="1" applyFill="1" applyBorder="1" applyAlignment="1" applyProtection="1">
      <alignment horizontal="right"/>
      <protection hidden="1"/>
    </xf>
    <xf numFmtId="164" fontId="15" fillId="11" borderId="5" xfId="1" applyNumberFormat="1" applyFont="1" applyFill="1" applyBorder="1" applyAlignment="1" applyProtection="1">
      <alignment horizontal="right"/>
      <protection hidden="1"/>
    </xf>
    <xf numFmtId="164" fontId="15" fillId="11" borderId="32" xfId="1" applyNumberFormat="1" applyFont="1" applyFill="1" applyBorder="1" applyAlignment="1" applyProtection="1">
      <alignment horizontal="right"/>
      <protection hidden="1"/>
    </xf>
    <xf numFmtId="0" fontId="50" fillId="5" borderId="70" xfId="7" applyFont="1" applyFill="1" applyBorder="1" applyAlignment="1" applyProtection="1">
      <alignment horizontal="right" wrapText="1"/>
      <protection hidden="1"/>
    </xf>
    <xf numFmtId="0" fontId="15" fillId="11" borderId="16" xfId="0" applyFont="1" applyFill="1" applyBorder="1" applyAlignment="1" applyProtection="1">
      <alignment horizontal="right"/>
      <protection hidden="1"/>
    </xf>
    <xf numFmtId="0" fontId="15" fillId="11" borderId="17" xfId="0" applyFont="1" applyFill="1" applyBorder="1" applyAlignment="1" applyProtection="1">
      <alignment horizontal="right"/>
      <protection hidden="1"/>
    </xf>
    <xf numFmtId="0" fontId="43" fillId="5" borderId="51" xfId="13" applyFont="1" applyFill="1" applyBorder="1" applyAlignment="1" applyProtection="1">
      <alignment horizontal="right" vertical="center" wrapText="1"/>
      <protection hidden="1"/>
    </xf>
    <xf numFmtId="168" fontId="43" fillId="5" borderId="9" xfId="1" applyNumberFormat="1" applyFont="1" applyFill="1" applyBorder="1" applyAlignment="1" applyProtection="1">
      <alignment horizontal="left" wrapText="1"/>
      <protection hidden="1"/>
    </xf>
    <xf numFmtId="0" fontId="43" fillId="5" borderId="43" xfId="7" applyFont="1" applyFill="1" applyBorder="1" applyAlignment="1" applyProtection="1">
      <alignment horizontal="right" wrapText="1"/>
      <protection hidden="1"/>
    </xf>
    <xf numFmtId="0" fontId="64" fillId="5" borderId="0" xfId="7" applyFont="1" applyFill="1" applyAlignment="1" applyProtection="1">
      <alignment horizontal="right" wrapText="1"/>
      <protection hidden="1"/>
    </xf>
    <xf numFmtId="0" fontId="64" fillId="5" borderId="10" xfId="7" applyFont="1" applyFill="1" applyBorder="1" applyAlignment="1" applyProtection="1">
      <alignment horizontal="right" wrapText="1"/>
      <protection hidden="1"/>
    </xf>
    <xf numFmtId="0" fontId="43" fillId="5" borderId="35" xfId="7" applyFont="1" applyFill="1" applyBorder="1" applyAlignment="1" applyProtection="1">
      <alignment wrapText="1"/>
      <protection hidden="1"/>
    </xf>
    <xf numFmtId="0" fontId="43" fillId="5" borderId="30" xfId="7" applyFont="1" applyFill="1" applyBorder="1" applyAlignment="1" applyProtection="1">
      <alignment wrapText="1"/>
      <protection hidden="1"/>
    </xf>
    <xf numFmtId="0" fontId="43" fillId="5" borderId="7" xfId="7" applyFont="1" applyFill="1" applyBorder="1" applyAlignment="1" applyProtection="1">
      <alignment wrapText="1"/>
      <protection hidden="1"/>
    </xf>
    <xf numFmtId="0" fontId="39" fillId="5" borderId="30" xfId="7" applyFont="1" applyFill="1" applyBorder="1" applyProtection="1">
      <protection hidden="1"/>
    </xf>
    <xf numFmtId="0" fontId="43" fillId="5" borderId="59" xfId="13" applyFont="1" applyFill="1" applyBorder="1" applyAlignment="1" applyProtection="1">
      <alignment horizontal="right" vertical="center" wrapText="1"/>
      <protection hidden="1"/>
    </xf>
    <xf numFmtId="0" fontId="43" fillId="5" borderId="41" xfId="13" applyFont="1" applyFill="1" applyBorder="1" applyAlignment="1" applyProtection="1">
      <alignment horizontal="right" vertical="center" wrapText="1"/>
      <protection hidden="1"/>
    </xf>
    <xf numFmtId="0" fontId="43" fillId="5" borderId="42" xfId="13" applyFont="1" applyFill="1" applyBorder="1" applyAlignment="1" applyProtection="1">
      <alignment horizontal="right" vertical="center" wrapText="1"/>
      <protection hidden="1"/>
    </xf>
    <xf numFmtId="168" fontId="43" fillId="5" borderId="72" xfId="1" applyNumberFormat="1" applyFont="1" applyFill="1" applyBorder="1" applyAlignment="1" applyProtection="1">
      <alignment horizontal="left" wrapText="1"/>
      <protection hidden="1"/>
    </xf>
    <xf numFmtId="0" fontId="43" fillId="5" borderId="16" xfId="7" applyFont="1" applyFill="1" applyBorder="1" applyAlignment="1" applyProtection="1">
      <alignment horizontal="right" wrapText="1"/>
      <protection hidden="1"/>
    </xf>
    <xf numFmtId="0" fontId="43" fillId="5" borderId="57" xfId="7" applyFont="1" applyFill="1" applyBorder="1" applyAlignment="1" applyProtection="1">
      <alignment horizontal="right" wrapText="1"/>
      <protection hidden="1"/>
    </xf>
    <xf numFmtId="0" fontId="64" fillId="5" borderId="16" xfId="7" applyFont="1" applyFill="1" applyBorder="1" applyAlignment="1" applyProtection="1">
      <alignment horizontal="right" wrapText="1"/>
      <protection hidden="1"/>
    </xf>
    <xf numFmtId="0" fontId="64" fillId="5" borderId="17" xfId="7" applyFont="1" applyFill="1" applyBorder="1" applyAlignment="1" applyProtection="1">
      <alignment horizontal="right" wrapText="1"/>
      <protection hidden="1"/>
    </xf>
    <xf numFmtId="9" fontId="15" fillId="0" borderId="14" xfId="2" applyFont="1" applyBorder="1" applyAlignment="1" applyProtection="1">
      <alignment horizontal="right" wrapText="1"/>
      <protection hidden="1"/>
    </xf>
    <xf numFmtId="9" fontId="15" fillId="9" borderId="14" xfId="2" applyFont="1" applyFill="1" applyBorder="1" applyAlignment="1" applyProtection="1">
      <alignment horizontal="right" wrapText="1"/>
      <protection hidden="1"/>
    </xf>
    <xf numFmtId="9" fontId="15" fillId="11" borderId="16" xfId="2" applyFont="1" applyFill="1" applyBorder="1" applyAlignment="1" applyProtection="1">
      <alignment horizontal="right"/>
      <protection hidden="1"/>
    </xf>
    <xf numFmtId="9" fontId="15" fillId="11" borderId="16" xfId="0" applyNumberFormat="1" applyFont="1" applyFill="1" applyBorder="1" applyAlignment="1" applyProtection="1">
      <alignment horizontal="right"/>
      <protection hidden="1"/>
    </xf>
    <xf numFmtId="9" fontId="15" fillId="11" borderId="17" xfId="0" applyNumberFormat="1" applyFont="1" applyFill="1" applyBorder="1" applyAlignment="1" applyProtection="1">
      <alignment horizontal="right"/>
      <protection hidden="1"/>
    </xf>
    <xf numFmtId="164" fontId="15" fillId="0" borderId="0" xfId="1" applyNumberFormat="1" applyFont="1" applyProtection="1">
      <protection hidden="1"/>
    </xf>
    <xf numFmtId="164" fontId="15" fillId="0" borderId="10" xfId="1" applyNumberFormat="1" applyFont="1" applyBorder="1" applyProtection="1">
      <protection hidden="1"/>
    </xf>
    <xf numFmtId="164" fontId="15" fillId="0" borderId="12" xfId="1" applyNumberFormat="1" applyFont="1" applyBorder="1" applyProtection="1">
      <protection hidden="1"/>
    </xf>
    <xf numFmtId="164" fontId="15" fillId="9" borderId="7" xfId="1" applyNumberFormat="1" applyFont="1" applyFill="1" applyBorder="1" applyAlignment="1" applyProtection="1">
      <alignment horizontal="right" wrapText="1"/>
      <protection hidden="1"/>
    </xf>
    <xf numFmtId="164" fontId="15" fillId="9" borderId="36" xfId="1" applyNumberFormat="1" applyFont="1" applyFill="1" applyBorder="1" applyAlignment="1" applyProtection="1">
      <alignment horizontal="right" wrapText="1"/>
      <protection hidden="1"/>
    </xf>
    <xf numFmtId="164" fontId="15" fillId="0" borderId="29" xfId="1" applyNumberFormat="1" applyFont="1" applyBorder="1" applyAlignment="1" applyProtection="1">
      <alignment horizontal="right" wrapText="1"/>
      <protection hidden="1"/>
    </xf>
    <xf numFmtId="164" fontId="15" fillId="9" borderId="29" xfId="1" applyNumberFormat="1" applyFont="1" applyFill="1" applyBorder="1" applyAlignment="1" applyProtection="1">
      <alignment horizontal="right" wrapText="1"/>
      <protection hidden="1"/>
    </xf>
    <xf numFmtId="164" fontId="15" fillId="9" borderId="0" xfId="1" applyNumberFormat="1" applyFont="1" applyFill="1" applyBorder="1" applyAlignment="1" applyProtection="1">
      <alignment wrapText="1"/>
      <protection hidden="1"/>
    </xf>
    <xf numFmtId="164" fontId="15" fillId="9" borderId="21" xfId="1" applyNumberFormat="1" applyFont="1" applyFill="1" applyBorder="1" applyAlignment="1" applyProtection="1">
      <alignment wrapText="1"/>
      <protection hidden="1"/>
    </xf>
    <xf numFmtId="164" fontId="15" fillId="0" borderId="0" xfId="1" applyNumberFormat="1" applyFont="1" applyBorder="1" applyAlignment="1" applyProtection="1">
      <alignment wrapText="1"/>
      <protection hidden="1"/>
    </xf>
    <xf numFmtId="164" fontId="15" fillId="0" borderId="22" xfId="1" applyNumberFormat="1" applyFont="1" applyBorder="1" applyAlignment="1" applyProtection="1">
      <alignment wrapText="1"/>
      <protection hidden="1"/>
    </xf>
    <xf numFmtId="164" fontId="15" fillId="9" borderId="22" xfId="1" applyNumberFormat="1" applyFont="1" applyFill="1" applyBorder="1" applyAlignment="1" applyProtection="1">
      <alignment wrapText="1"/>
      <protection hidden="1"/>
    </xf>
    <xf numFmtId="164" fontId="15" fillId="12" borderId="7" xfId="1" applyNumberFormat="1" applyFont="1" applyFill="1" applyBorder="1" applyAlignment="1" applyProtection="1">
      <alignment horizontal="right" wrapText="1"/>
      <protection hidden="1"/>
    </xf>
    <xf numFmtId="164" fontId="15" fillId="12" borderId="21" xfId="1" applyNumberFormat="1" applyFont="1" applyFill="1" applyBorder="1" applyAlignment="1" applyProtection="1">
      <alignment horizontal="right" wrapText="1"/>
      <protection hidden="1"/>
    </xf>
    <xf numFmtId="164" fontId="15" fillId="11" borderId="0" xfId="1" applyNumberFormat="1" applyFont="1" applyFill="1" applyBorder="1" applyAlignment="1" applyProtection="1">
      <alignment horizontal="right" wrapText="1"/>
      <protection hidden="1"/>
    </xf>
    <xf numFmtId="164" fontId="36" fillId="11" borderId="0" xfId="1" applyNumberFormat="1" applyFont="1" applyFill="1" applyBorder="1" applyAlignment="1" applyProtection="1">
      <alignment horizontal="right"/>
      <protection hidden="1"/>
    </xf>
    <xf numFmtId="164" fontId="15" fillId="11" borderId="22" xfId="1" applyNumberFormat="1" applyFont="1" applyFill="1" applyBorder="1" applyAlignment="1" applyProtection="1">
      <alignment horizontal="right" wrapText="1"/>
      <protection hidden="1"/>
    </xf>
    <xf numFmtId="164" fontId="15" fillId="12" borderId="1" xfId="1" applyNumberFormat="1" applyFont="1" applyFill="1" applyBorder="1" applyAlignment="1" applyProtection="1">
      <alignment horizontal="right" wrapText="1"/>
      <protection hidden="1"/>
    </xf>
    <xf numFmtId="164" fontId="15" fillId="12" borderId="25" xfId="1" applyNumberFormat="1" applyFont="1" applyFill="1" applyBorder="1" applyAlignment="1" applyProtection="1">
      <alignment horizontal="right" wrapText="1"/>
      <protection hidden="1"/>
    </xf>
    <xf numFmtId="0" fontId="61" fillId="4" borderId="0" xfId="7" applyFont="1" applyFill="1" applyAlignment="1" applyProtection="1">
      <alignment wrapText="1"/>
      <protection hidden="1"/>
    </xf>
    <xf numFmtId="0" fontId="10" fillId="4" borderId="0" xfId="7" applyFill="1" applyAlignment="1" applyProtection="1">
      <alignment horizontal="right" vertical="center" wrapText="1"/>
      <protection hidden="1"/>
    </xf>
    <xf numFmtId="0" fontId="10" fillId="4" borderId="0" xfId="7" applyFill="1" applyAlignment="1" applyProtection="1">
      <alignment horizontal="right" vertical="center"/>
      <protection hidden="1"/>
    </xf>
    <xf numFmtId="9" fontId="15" fillId="4" borderId="0" xfId="12" applyFont="1" applyFill="1" applyAlignment="1" applyProtection="1">
      <alignment wrapText="1"/>
      <protection hidden="1"/>
    </xf>
    <xf numFmtId="168" fontId="43" fillId="5" borderId="13" xfId="1" applyNumberFormat="1" applyFont="1" applyFill="1" applyBorder="1" applyAlignment="1" applyProtection="1">
      <alignment horizontal="left" wrapText="1"/>
      <protection hidden="1"/>
    </xf>
    <xf numFmtId="0" fontId="43" fillId="5" borderId="10" xfId="7" applyFont="1" applyFill="1" applyBorder="1" applyAlignment="1" applyProtection="1">
      <alignment horizontal="right" wrapText="1"/>
      <protection hidden="1"/>
    </xf>
    <xf numFmtId="0" fontId="43" fillId="5" borderId="49" xfId="7" applyFont="1" applyFill="1" applyBorder="1" applyAlignment="1" applyProtection="1">
      <alignment horizontal="right" wrapText="1"/>
      <protection hidden="1"/>
    </xf>
    <xf numFmtId="164" fontId="15" fillId="11" borderId="17" xfId="1" applyNumberFormat="1" applyFont="1" applyFill="1" applyBorder="1" applyAlignment="1" applyProtection="1">
      <alignment horizontal="right"/>
      <protection hidden="1"/>
    </xf>
    <xf numFmtId="0" fontId="43" fillId="5" borderId="16" xfId="20" applyFont="1" applyFill="1" applyBorder="1" applyAlignment="1" applyProtection="1">
      <alignment wrapText="1"/>
      <protection hidden="1"/>
    </xf>
    <xf numFmtId="0" fontId="43" fillId="5" borderId="16" xfId="20" applyFont="1" applyFill="1" applyBorder="1" applyAlignment="1" applyProtection="1">
      <alignment horizontal="right" wrapText="1"/>
      <protection hidden="1"/>
    </xf>
    <xf numFmtId="0" fontId="43" fillId="5" borderId="30" xfId="20" applyFont="1" applyFill="1" applyBorder="1" applyAlignment="1" applyProtection="1">
      <alignment wrapText="1"/>
      <protection hidden="1"/>
    </xf>
    <xf numFmtId="0" fontId="43" fillId="5" borderId="7" xfId="20" applyFont="1" applyFill="1" applyBorder="1" applyAlignment="1" applyProtection="1">
      <alignment horizontal="right" wrapText="1"/>
      <protection hidden="1"/>
    </xf>
    <xf numFmtId="0" fontId="43" fillId="5" borderId="31" xfId="20" applyFont="1" applyFill="1" applyBorder="1" applyAlignment="1" applyProtection="1">
      <alignment horizontal="right" wrapText="1"/>
      <protection hidden="1"/>
    </xf>
    <xf numFmtId="0" fontId="43" fillId="5" borderId="0" xfId="20" applyFont="1" applyFill="1" applyAlignment="1" applyProtection="1">
      <alignment wrapText="1"/>
      <protection hidden="1"/>
    </xf>
    <xf numFmtId="0" fontId="43" fillId="5" borderId="0" xfId="20" applyFont="1" applyFill="1" applyAlignment="1" applyProtection="1">
      <alignment horizontal="right" wrapText="1"/>
      <protection hidden="1"/>
    </xf>
    <xf numFmtId="0" fontId="43" fillId="5" borderId="0" xfId="20" applyFont="1" applyFill="1" applyAlignment="1" applyProtection="1">
      <alignment horizontal="left" wrapText="1"/>
      <protection hidden="1"/>
    </xf>
    <xf numFmtId="0" fontId="39" fillId="5" borderId="53" xfId="20" applyFont="1" applyFill="1" applyBorder="1" applyProtection="1">
      <protection hidden="1"/>
    </xf>
    <xf numFmtId="0" fontId="43" fillId="5" borderId="55" xfId="13" applyFont="1" applyFill="1" applyBorder="1" applyAlignment="1" applyProtection="1">
      <alignment horizontal="right" vertical="center" wrapText="1"/>
      <protection hidden="1"/>
    </xf>
    <xf numFmtId="0" fontId="43" fillId="5" borderId="3" xfId="13" applyFont="1" applyFill="1" applyBorder="1" applyAlignment="1" applyProtection="1">
      <alignment horizontal="right" vertical="center" wrapText="1"/>
      <protection hidden="1"/>
    </xf>
    <xf numFmtId="0" fontId="43" fillId="5" borderId="4" xfId="13" applyFont="1" applyFill="1" applyBorder="1" applyAlignment="1" applyProtection="1">
      <alignment horizontal="right" vertical="center" wrapText="1"/>
      <protection hidden="1"/>
    </xf>
    <xf numFmtId="168" fontId="43" fillId="5" borderId="56" xfId="1" applyNumberFormat="1" applyFont="1" applyFill="1" applyBorder="1" applyAlignment="1" applyProtection="1">
      <alignment horizontal="left" wrapText="1"/>
      <protection hidden="1"/>
    </xf>
    <xf numFmtId="0" fontId="43" fillId="5" borderId="57" xfId="20" applyFont="1" applyFill="1" applyBorder="1" applyAlignment="1" applyProtection="1">
      <alignment horizontal="right" wrapText="1"/>
      <protection hidden="1"/>
    </xf>
    <xf numFmtId="0" fontId="43" fillId="5" borderId="58" xfId="20" applyFont="1" applyFill="1" applyBorder="1" applyAlignment="1" applyProtection="1">
      <alignment horizontal="right" wrapText="1"/>
      <protection hidden="1"/>
    </xf>
    <xf numFmtId="0" fontId="43" fillId="11" borderId="16" xfId="20" applyFont="1" applyFill="1" applyBorder="1" applyAlignment="1" applyProtection="1">
      <alignment wrapText="1"/>
      <protection hidden="1"/>
    </xf>
    <xf numFmtId="0" fontId="43" fillId="11" borderId="16" xfId="20" applyFont="1" applyFill="1" applyBorder="1" applyAlignment="1" applyProtection="1">
      <alignment horizontal="right" wrapText="1"/>
      <protection hidden="1"/>
    </xf>
    <xf numFmtId="0" fontId="43" fillId="11" borderId="17" xfId="20" applyFont="1" applyFill="1" applyBorder="1" applyAlignment="1" applyProtection="1">
      <alignment horizontal="right" wrapText="1"/>
      <protection hidden="1"/>
    </xf>
    <xf numFmtId="0" fontId="43" fillId="11" borderId="0" xfId="20" applyFont="1" applyFill="1" applyAlignment="1" applyProtection="1">
      <alignment horizontal="right" wrapText="1"/>
      <protection hidden="1"/>
    </xf>
    <xf numFmtId="0" fontId="43" fillId="11" borderId="15" xfId="20" applyFont="1" applyFill="1" applyBorder="1" applyAlignment="1" applyProtection="1">
      <alignment wrapText="1"/>
      <protection hidden="1"/>
    </xf>
    <xf numFmtId="164" fontId="10" fillId="0" borderId="31" xfId="1" applyNumberFormat="1" applyFont="1" applyFill="1" applyBorder="1" applyProtection="1">
      <protection hidden="1"/>
    </xf>
    <xf numFmtId="164" fontId="10" fillId="0" borderId="14" xfId="1" applyNumberFormat="1" applyFont="1" applyFill="1" applyBorder="1" applyProtection="1">
      <protection hidden="1"/>
    </xf>
    <xf numFmtId="164" fontId="10" fillId="0" borderId="0" xfId="1" applyNumberFormat="1" applyFont="1" applyFill="1" applyAlignment="1" applyProtection="1">
      <alignment horizontal="right"/>
      <protection hidden="1"/>
    </xf>
    <xf numFmtId="164" fontId="10" fillId="0" borderId="16" xfId="1" applyNumberFormat="1" applyFont="1" applyFill="1" applyBorder="1" applyProtection="1">
      <protection hidden="1"/>
    </xf>
    <xf numFmtId="164" fontId="10" fillId="0" borderId="17" xfId="1" applyNumberFormat="1" applyFont="1" applyFill="1" applyBorder="1" applyProtection="1">
      <protection hidden="1"/>
    </xf>
    <xf numFmtId="164" fontId="26" fillId="11" borderId="0" xfId="1" applyNumberFormat="1" applyFont="1" applyFill="1" applyProtection="1">
      <protection hidden="1"/>
    </xf>
    <xf numFmtId="164" fontId="26" fillId="11" borderId="14" xfId="1" applyNumberFormat="1" applyFont="1" applyFill="1" applyBorder="1" applyProtection="1">
      <protection hidden="1"/>
    </xf>
    <xf numFmtId="164" fontId="10" fillId="11" borderId="16" xfId="1" applyNumberFormat="1" applyFont="1" applyFill="1" applyBorder="1" applyAlignment="1" applyProtection="1">
      <alignment horizontal="right"/>
      <protection hidden="1"/>
    </xf>
    <xf numFmtId="164" fontId="10" fillId="11" borderId="17" xfId="1" applyNumberFormat="1" applyFont="1" applyFill="1" applyBorder="1" applyAlignment="1" applyProtection="1">
      <alignment horizontal="right"/>
      <protection hidden="1"/>
    </xf>
    <xf numFmtId="164" fontId="15" fillId="0" borderId="7" xfId="1" applyNumberFormat="1" applyFont="1" applyBorder="1" applyAlignment="1" applyProtection="1">
      <alignment horizontal="right" wrapText="1"/>
      <protection hidden="1"/>
    </xf>
    <xf numFmtId="164" fontId="15" fillId="0" borderId="30" xfId="1" applyNumberFormat="1" applyFont="1" applyBorder="1" applyAlignment="1" applyProtection="1">
      <alignment horizontal="right" wrapText="1"/>
      <protection hidden="1"/>
    </xf>
    <xf numFmtId="164" fontId="21" fillId="0" borderId="31" xfId="1" applyNumberFormat="1" applyFont="1" applyBorder="1" applyAlignment="1" applyProtection="1">
      <alignment wrapText="1"/>
      <protection hidden="1"/>
    </xf>
    <xf numFmtId="164" fontId="15" fillId="9" borderId="14" xfId="1" applyNumberFormat="1" applyFont="1" applyFill="1" applyBorder="1" applyAlignment="1" applyProtection="1">
      <alignment wrapText="1"/>
      <protection hidden="1"/>
    </xf>
    <xf numFmtId="164" fontId="15" fillId="0" borderId="14" xfId="1" applyNumberFormat="1" applyFont="1" applyBorder="1" applyAlignment="1" applyProtection="1">
      <alignment wrapText="1"/>
      <protection hidden="1"/>
    </xf>
    <xf numFmtId="164" fontId="15" fillId="9" borderId="30" xfId="1" applyNumberFormat="1" applyFont="1" applyFill="1" applyBorder="1" applyAlignment="1" applyProtection="1">
      <alignment horizontal="right" wrapText="1"/>
      <protection hidden="1"/>
    </xf>
    <xf numFmtId="164" fontId="21" fillId="9" borderId="31" xfId="1" applyNumberFormat="1" applyFont="1" applyFill="1" applyBorder="1" applyAlignment="1" applyProtection="1">
      <alignment wrapText="1"/>
      <protection hidden="1"/>
    </xf>
    <xf numFmtId="164" fontId="23" fillId="0" borderId="0" xfId="1" applyNumberFormat="1" applyFont="1" applyAlignment="1" applyProtection="1">
      <alignment horizontal="right"/>
      <protection hidden="1"/>
    </xf>
    <xf numFmtId="164" fontId="23" fillId="0" borderId="0" xfId="1" applyNumberFormat="1" applyFont="1" applyAlignment="1" applyProtection="1">
      <alignment horizontal="right" wrapText="1"/>
      <protection hidden="1"/>
    </xf>
    <xf numFmtId="0" fontId="1" fillId="4" borderId="0" xfId="4" applyFill="1" applyProtection="1">
      <protection hidden="1"/>
    </xf>
    <xf numFmtId="0" fontId="61" fillId="4" borderId="0" xfId="20" applyFont="1" applyFill="1" applyAlignment="1" applyProtection="1">
      <alignment wrapText="1"/>
      <protection hidden="1"/>
    </xf>
    <xf numFmtId="0" fontId="60" fillId="4" borderId="0" xfId="4" applyFont="1" applyFill="1" applyProtection="1">
      <protection hidden="1"/>
    </xf>
    <xf numFmtId="0" fontId="24" fillId="4" borderId="0" xfId="7" applyFont="1" applyFill="1" applyProtection="1">
      <protection hidden="1"/>
    </xf>
    <xf numFmtId="3" fontId="61" fillId="4" borderId="0" xfId="20" applyNumberFormat="1" applyFont="1" applyFill="1" applyAlignment="1" applyProtection="1">
      <alignment wrapText="1"/>
      <protection hidden="1"/>
    </xf>
    <xf numFmtId="0" fontId="40" fillId="4" borderId="0" xfId="4" applyFont="1" applyFill="1" applyProtection="1">
      <protection hidden="1"/>
    </xf>
    <xf numFmtId="1" fontId="1" fillId="4" borderId="0" xfId="4" applyNumberFormat="1" applyFill="1" applyProtection="1">
      <protection hidden="1"/>
    </xf>
    <xf numFmtId="0" fontId="6" fillId="4" borderId="0" xfId="21" applyFill="1" applyProtection="1">
      <protection hidden="1"/>
    </xf>
    <xf numFmtId="9" fontId="15" fillId="4" borderId="0" xfId="22" applyFont="1" applyFill="1" applyAlignment="1" applyProtection="1">
      <alignment wrapText="1"/>
      <protection hidden="1"/>
    </xf>
    <xf numFmtId="0" fontId="10" fillId="4" borderId="0" xfId="20" applyFill="1" applyProtection="1">
      <protection hidden="1"/>
    </xf>
    <xf numFmtId="0" fontId="10" fillId="4" borderId="0" xfId="20" applyFill="1" applyAlignment="1" applyProtection="1">
      <alignment wrapText="1"/>
      <protection hidden="1"/>
    </xf>
    <xf numFmtId="0" fontId="38" fillId="4" borderId="0" xfId="4" applyFont="1" applyFill="1" applyProtection="1">
      <protection hidden="1"/>
    </xf>
    <xf numFmtId="0" fontId="1" fillId="0" borderId="14" xfId="4" applyBorder="1" applyProtection="1">
      <protection hidden="1"/>
    </xf>
    <xf numFmtId="0" fontId="10" fillId="0" borderId="14" xfId="7" applyBorder="1" applyProtection="1">
      <protection hidden="1"/>
    </xf>
    <xf numFmtId="0" fontId="10" fillId="0" borderId="14" xfId="7" applyBorder="1" applyAlignment="1" applyProtection="1">
      <alignment wrapText="1"/>
      <protection hidden="1"/>
    </xf>
    <xf numFmtId="0" fontId="40" fillId="0" borderId="14" xfId="4" applyFont="1" applyBorder="1" applyProtection="1">
      <protection hidden="1"/>
    </xf>
    <xf numFmtId="3" fontId="1" fillId="0" borderId="14" xfId="4" applyNumberFormat="1" applyBorder="1" applyProtection="1">
      <protection hidden="1"/>
    </xf>
    <xf numFmtId="9" fontId="15" fillId="0" borderId="14" xfId="12" applyFont="1" applyFill="1" applyBorder="1" applyAlignment="1" applyProtection="1">
      <alignment horizontal="right" wrapText="1"/>
      <protection hidden="1"/>
    </xf>
    <xf numFmtId="0" fontId="6" fillId="0" borderId="14" xfId="21" applyBorder="1" applyProtection="1">
      <protection hidden="1"/>
    </xf>
    <xf numFmtId="9" fontId="15" fillId="0" borderId="14" xfId="22" applyFont="1" applyBorder="1" applyAlignment="1" applyProtection="1">
      <alignment wrapText="1"/>
      <protection hidden="1"/>
    </xf>
    <xf numFmtId="0" fontId="59" fillId="0" borderId="14" xfId="7" applyFont="1" applyBorder="1" applyProtection="1">
      <protection hidden="1"/>
    </xf>
    <xf numFmtId="0" fontId="10" fillId="0" borderId="14" xfId="20" applyBorder="1" applyProtection="1">
      <protection hidden="1"/>
    </xf>
    <xf numFmtId="0" fontId="10" fillId="0" borderId="14" xfId="20" applyBorder="1" applyAlignment="1" applyProtection="1">
      <alignment wrapText="1"/>
      <protection hidden="1"/>
    </xf>
    <xf numFmtId="0" fontId="14" fillId="0" borderId="10" xfId="7" applyFont="1" applyBorder="1" applyAlignment="1" applyProtection="1">
      <alignment wrapText="1"/>
      <protection hidden="1"/>
    </xf>
    <xf numFmtId="0" fontId="10" fillId="0" borderId="10" xfId="7" applyBorder="1" applyAlignment="1" applyProtection="1">
      <alignment wrapText="1"/>
      <protection hidden="1"/>
    </xf>
    <xf numFmtId="9" fontId="15" fillId="0" borderId="10" xfId="12" applyFont="1" applyFill="1" applyBorder="1" applyAlignment="1" applyProtection="1">
      <alignment horizontal="right" wrapText="1"/>
      <protection hidden="1"/>
    </xf>
    <xf numFmtId="9" fontId="15" fillId="0" borderId="10" xfId="12" applyFont="1" applyBorder="1" applyAlignment="1" applyProtection="1">
      <alignment wrapText="1"/>
      <protection hidden="1"/>
    </xf>
    <xf numFmtId="0" fontId="59" fillId="0" borderId="10" xfId="7" applyFont="1" applyBorder="1" applyProtection="1">
      <protection hidden="1"/>
    </xf>
    <xf numFmtId="0" fontId="29" fillId="0" borderId="10" xfId="7" applyFont="1" applyBorder="1" applyAlignment="1" applyProtection="1">
      <alignment wrapText="1"/>
      <protection hidden="1"/>
    </xf>
    <xf numFmtId="0" fontId="10" fillId="0" borderId="10" xfId="7" applyBorder="1" applyAlignment="1" applyProtection="1">
      <alignment horizontal="right" vertical="center" wrapText="1"/>
      <protection hidden="1"/>
    </xf>
    <xf numFmtId="0" fontId="10" fillId="0" borderId="10" xfId="7" applyBorder="1" applyAlignment="1" applyProtection="1">
      <alignment horizontal="right" vertical="center"/>
      <protection hidden="1"/>
    </xf>
    <xf numFmtId="0" fontId="10" fillId="4" borderId="10" xfId="7" applyFill="1" applyBorder="1" applyProtection="1">
      <protection hidden="1"/>
    </xf>
    <xf numFmtId="0" fontId="30" fillId="3" borderId="10" xfId="7" applyFont="1" applyFill="1" applyBorder="1" applyProtection="1">
      <protection hidden="1"/>
    </xf>
    <xf numFmtId="3" fontId="10" fillId="0" borderId="10" xfId="7" applyNumberFormat="1" applyBorder="1" applyProtection="1">
      <protection hidden="1"/>
    </xf>
    <xf numFmtId="0" fontId="2" fillId="0" borderId="10" xfId="3" quotePrefix="1" applyBorder="1" applyProtection="1">
      <protection hidden="1"/>
    </xf>
    <xf numFmtId="3" fontId="10" fillId="0" borderId="10" xfId="7" applyNumberFormat="1" applyBorder="1" applyAlignment="1" applyProtection="1">
      <alignment wrapText="1"/>
      <protection hidden="1"/>
    </xf>
    <xf numFmtId="0" fontId="10" fillId="4" borderId="18" xfId="7" applyFill="1" applyBorder="1" applyProtection="1">
      <protection hidden="1"/>
    </xf>
    <xf numFmtId="0" fontId="39" fillId="5" borderId="2" xfId="7" applyFont="1" applyFill="1" applyBorder="1" applyProtection="1">
      <protection hidden="1"/>
    </xf>
    <xf numFmtId="164" fontId="15" fillId="9" borderId="13" xfId="1" applyNumberFormat="1" applyFont="1" applyFill="1" applyBorder="1" applyAlignment="1" applyProtection="1">
      <alignment horizontal="left" wrapText="1"/>
      <protection hidden="1"/>
    </xf>
    <xf numFmtId="164" fontId="15" fillId="0" borderId="13" xfId="1" applyNumberFormat="1" applyFont="1" applyBorder="1" applyAlignment="1" applyProtection="1">
      <alignment horizontal="left" wrapText="1"/>
      <protection hidden="1"/>
    </xf>
    <xf numFmtId="164" fontId="15" fillId="0" borderId="13" xfId="1" applyNumberFormat="1" applyFont="1" applyBorder="1" applyAlignment="1" applyProtection="1">
      <alignment wrapText="1"/>
      <protection hidden="1"/>
    </xf>
    <xf numFmtId="164" fontId="15" fillId="9" borderId="13" xfId="1" applyNumberFormat="1" applyFont="1" applyFill="1" applyBorder="1" applyAlignment="1" applyProtection="1">
      <alignment wrapText="1"/>
      <protection hidden="1"/>
    </xf>
    <xf numFmtId="164" fontId="15" fillId="11" borderId="15" xfId="1" applyNumberFormat="1" applyFont="1" applyFill="1" applyBorder="1" applyProtection="1">
      <protection hidden="1"/>
    </xf>
    <xf numFmtId="164" fontId="10" fillId="0" borderId="9" xfId="1" applyNumberFormat="1" applyFont="1" applyBorder="1" applyProtection="1">
      <protection hidden="1"/>
    </xf>
    <xf numFmtId="164" fontId="10" fillId="0" borderId="11" xfId="1" applyNumberFormat="1" applyFont="1" applyBorder="1" applyProtection="1">
      <protection hidden="1"/>
    </xf>
    <xf numFmtId="0" fontId="15" fillId="11" borderId="6" xfId="0" applyFont="1" applyFill="1" applyBorder="1" applyAlignment="1" applyProtection="1">
      <alignment horizontal="right"/>
      <protection hidden="1"/>
    </xf>
    <xf numFmtId="0" fontId="15" fillId="11" borderId="7" xfId="0" applyFont="1" applyFill="1" applyBorder="1" applyAlignment="1" applyProtection="1">
      <alignment horizontal="right"/>
      <protection hidden="1"/>
    </xf>
    <xf numFmtId="43" fontId="15" fillId="11" borderId="0" xfId="1" applyFont="1" applyFill="1" applyAlignment="1" applyProtection="1">
      <alignment horizontal="right"/>
      <protection hidden="1"/>
    </xf>
    <xf numFmtId="43" fontId="15" fillId="11" borderId="6" xfId="1" applyFont="1" applyFill="1" applyBorder="1" applyAlignment="1" applyProtection="1">
      <alignment horizontal="right"/>
      <protection hidden="1"/>
    </xf>
    <xf numFmtId="43" fontId="15" fillId="11" borderId="7" xfId="1" applyFont="1" applyFill="1" applyBorder="1" applyAlignment="1" applyProtection="1">
      <alignment horizontal="right"/>
      <protection hidden="1"/>
    </xf>
    <xf numFmtId="164" fontId="15" fillId="11" borderId="0" xfId="1" applyNumberFormat="1" applyFont="1" applyFill="1" applyProtection="1">
      <protection hidden="1"/>
    </xf>
    <xf numFmtId="164" fontId="15" fillId="11" borderId="0" xfId="1" applyNumberFormat="1" applyFont="1" applyFill="1" applyAlignment="1" applyProtection="1">
      <alignment horizontal="right"/>
      <protection hidden="1"/>
    </xf>
    <xf numFmtId="9" fontId="22" fillId="9" borderId="15" xfId="2" applyFont="1" applyFill="1" applyBorder="1" applyAlignment="1" applyProtection="1">
      <alignment horizontal="right" wrapText="1"/>
      <protection hidden="1"/>
    </xf>
    <xf numFmtId="9" fontId="22" fillId="9" borderId="17" xfId="2" applyFont="1" applyFill="1" applyBorder="1" applyAlignment="1" applyProtection="1">
      <alignment horizontal="right" wrapText="1"/>
      <protection hidden="1"/>
    </xf>
    <xf numFmtId="9" fontId="22" fillId="10" borderId="16" xfId="2" applyFont="1" applyFill="1" applyBorder="1" applyAlignment="1" applyProtection="1">
      <alignment horizontal="right" wrapText="1"/>
      <protection hidden="1"/>
    </xf>
    <xf numFmtId="9" fontId="22" fillId="10" borderId="15" xfId="2" applyFont="1" applyFill="1" applyBorder="1" applyAlignment="1" applyProtection="1">
      <alignment horizontal="right" wrapText="1"/>
      <protection hidden="1"/>
    </xf>
    <xf numFmtId="9" fontId="22" fillId="0" borderId="16" xfId="2" applyFont="1" applyFill="1" applyBorder="1" applyAlignment="1" applyProtection="1">
      <alignment horizontal="right" wrapText="1"/>
      <protection hidden="1"/>
    </xf>
    <xf numFmtId="9" fontId="22" fillId="0" borderId="15" xfId="2" applyFont="1" applyFill="1" applyBorder="1" applyAlignment="1" applyProtection="1">
      <alignment horizontal="right" wrapText="1"/>
      <protection hidden="1"/>
    </xf>
    <xf numFmtId="9" fontId="15" fillId="11" borderId="17" xfId="2" applyFont="1" applyFill="1" applyBorder="1" applyAlignment="1" applyProtection="1">
      <alignment horizontal="right"/>
      <protection hidden="1"/>
    </xf>
    <xf numFmtId="0" fontId="46" fillId="4" borderId="0" xfId="4" applyFont="1" applyFill="1" applyProtection="1">
      <protection hidden="1"/>
    </xf>
    <xf numFmtId="0" fontId="48" fillId="4" borderId="0" xfId="4" applyFont="1" applyFill="1" applyProtection="1">
      <protection hidden="1"/>
    </xf>
    <xf numFmtId="1" fontId="10" fillId="4" borderId="0" xfId="0" applyNumberFormat="1" applyFont="1" applyFill="1" applyAlignment="1">
      <alignment horizontal="right" vertical="center"/>
    </xf>
    <xf numFmtId="1" fontId="10" fillId="4" borderId="0" xfId="7" applyNumberFormat="1" applyFill="1" applyAlignment="1" applyProtection="1">
      <alignment wrapText="1"/>
      <protection hidden="1"/>
    </xf>
    <xf numFmtId="9" fontId="15" fillId="4" borderId="0" xfId="22" applyFont="1" applyFill="1" applyBorder="1" applyAlignment="1" applyProtection="1">
      <alignment wrapText="1"/>
      <protection hidden="1"/>
    </xf>
    <xf numFmtId="0" fontId="1" fillId="0" borderId="10" xfId="4" applyBorder="1" applyProtection="1">
      <protection hidden="1"/>
    </xf>
    <xf numFmtId="0" fontId="46" fillId="0" borderId="10" xfId="4" applyFont="1" applyBorder="1" applyProtection="1">
      <protection hidden="1"/>
    </xf>
    <xf numFmtId="0" fontId="48" fillId="0" borderId="10" xfId="4" applyFont="1" applyBorder="1" applyProtection="1">
      <protection hidden="1"/>
    </xf>
    <xf numFmtId="0" fontId="6" fillId="0" borderId="10" xfId="21" applyBorder="1" applyProtection="1">
      <protection hidden="1"/>
    </xf>
    <xf numFmtId="9" fontId="15" fillId="0" borderId="10" xfId="22" applyFont="1" applyFill="1" applyBorder="1" applyAlignment="1" applyProtection="1">
      <alignment wrapText="1"/>
      <protection hidden="1"/>
    </xf>
    <xf numFmtId="9" fontId="15" fillId="0" borderId="10" xfId="22" applyFont="1" applyBorder="1" applyAlignment="1" applyProtection="1">
      <alignment wrapText="1"/>
      <protection hidden="1"/>
    </xf>
    <xf numFmtId="0" fontId="10" fillId="0" borderId="10" xfId="20" applyBorder="1" applyProtection="1">
      <protection hidden="1"/>
    </xf>
    <xf numFmtId="0" fontId="10" fillId="0" borderId="10" xfId="20" applyBorder="1" applyAlignment="1" applyProtection="1">
      <alignment wrapText="1"/>
      <protection hidden="1"/>
    </xf>
    <xf numFmtId="3" fontId="1" fillId="0" borderId="10" xfId="4" applyNumberFormat="1" applyBorder="1" applyProtection="1">
      <protection hidden="1"/>
    </xf>
    <xf numFmtId="0" fontId="40" fillId="0" borderId="10" xfId="4" applyFont="1" applyBorder="1" applyProtection="1">
      <protection hidden="1"/>
    </xf>
    <xf numFmtId="0" fontId="43" fillId="5" borderId="30" xfId="20" applyFont="1" applyFill="1" applyBorder="1" applyProtection="1">
      <protection hidden="1"/>
    </xf>
    <xf numFmtId="0" fontId="43" fillId="5" borderId="39" xfId="20" applyFont="1" applyFill="1" applyBorder="1" applyAlignment="1" applyProtection="1">
      <alignment horizontal="left" wrapText="1"/>
      <protection hidden="1"/>
    </xf>
    <xf numFmtId="0" fontId="43" fillId="5" borderId="5" xfId="20" applyFont="1" applyFill="1" applyBorder="1" applyAlignment="1" applyProtection="1">
      <alignment horizontal="right" wrapText="1"/>
      <protection hidden="1"/>
    </xf>
    <xf numFmtId="0" fontId="43" fillId="5" borderId="32" xfId="20" applyFont="1" applyFill="1" applyBorder="1" applyAlignment="1" applyProtection="1">
      <alignment horizontal="right" wrapText="1"/>
      <protection hidden="1"/>
    </xf>
    <xf numFmtId="0" fontId="43" fillId="11" borderId="39" xfId="20" applyFont="1" applyFill="1" applyBorder="1" applyAlignment="1" applyProtection="1">
      <alignment horizontal="left" wrapText="1"/>
      <protection hidden="1"/>
    </xf>
    <xf numFmtId="0" fontId="43" fillId="11" borderId="5" xfId="20" applyFont="1" applyFill="1" applyBorder="1" applyAlignment="1" applyProtection="1">
      <alignment horizontal="right" wrapText="1"/>
      <protection hidden="1"/>
    </xf>
    <xf numFmtId="0" fontId="43" fillId="11" borderId="32" xfId="20" applyFont="1" applyFill="1" applyBorder="1" applyAlignment="1" applyProtection="1">
      <alignment horizontal="right" wrapText="1"/>
      <protection hidden="1"/>
    </xf>
    <xf numFmtId="0" fontId="43" fillId="11" borderId="30" xfId="20" applyFont="1" applyFill="1" applyBorder="1" applyAlignment="1" applyProtection="1">
      <alignment horizontal="left" wrapText="1"/>
      <protection hidden="1"/>
    </xf>
    <xf numFmtId="0" fontId="43" fillId="11" borderId="7" xfId="20" applyFont="1" applyFill="1" applyBorder="1" applyAlignment="1" applyProtection="1">
      <alignment horizontal="right" wrapText="1"/>
      <protection hidden="1"/>
    </xf>
    <xf numFmtId="0" fontId="43" fillId="11" borderId="31" xfId="20" applyFont="1" applyFill="1" applyBorder="1" applyAlignment="1" applyProtection="1">
      <alignment horizontal="right" wrapText="1"/>
      <protection hidden="1"/>
    </xf>
    <xf numFmtId="0" fontId="43" fillId="11" borderId="39" xfId="20" applyFont="1" applyFill="1" applyBorder="1" applyAlignment="1" applyProtection="1">
      <alignment wrapText="1"/>
      <protection hidden="1"/>
    </xf>
    <xf numFmtId="0" fontId="43" fillId="11" borderId="5" xfId="20" applyFont="1" applyFill="1" applyBorder="1" applyAlignment="1" applyProtection="1">
      <alignment wrapText="1"/>
      <protection hidden="1"/>
    </xf>
    <xf numFmtId="0" fontId="43" fillId="11" borderId="32" xfId="20" applyFont="1" applyFill="1" applyBorder="1" applyAlignment="1" applyProtection="1">
      <alignment wrapText="1"/>
      <protection hidden="1"/>
    </xf>
    <xf numFmtId="0" fontId="43" fillId="5" borderId="36" xfId="7" applyFont="1" applyFill="1" applyBorder="1" applyAlignment="1" applyProtection="1">
      <alignment wrapText="1"/>
      <protection hidden="1"/>
    </xf>
    <xf numFmtId="0" fontId="64" fillId="5" borderId="0" xfId="20" applyFont="1" applyFill="1" applyProtection="1">
      <protection hidden="1"/>
    </xf>
    <xf numFmtId="0" fontId="43" fillId="5" borderId="0" xfId="13" applyFont="1" applyFill="1" applyBorder="1" applyAlignment="1" applyProtection="1">
      <alignment horizontal="center" vertical="center" wrapText="1"/>
      <protection hidden="1"/>
    </xf>
    <xf numFmtId="0" fontId="64" fillId="5" borderId="0" xfId="13" applyFont="1" applyFill="1" applyBorder="1" applyAlignment="1" applyProtection="1">
      <alignment horizontal="center" vertical="center" wrapText="1"/>
      <protection hidden="1"/>
    </xf>
    <xf numFmtId="0" fontId="43" fillId="5" borderId="13" xfId="13" applyFont="1" applyFill="1" applyBorder="1" applyAlignment="1" applyProtection="1">
      <alignment horizontal="right" vertical="top" wrapText="1"/>
      <protection hidden="1"/>
    </xf>
    <xf numFmtId="0" fontId="43" fillId="5" borderId="0" xfId="13" applyFont="1" applyFill="1" applyBorder="1" applyAlignment="1" applyProtection="1">
      <alignment horizontal="right" vertical="top" wrapText="1"/>
      <protection hidden="1"/>
    </xf>
    <xf numFmtId="168" fontId="43" fillId="5" borderId="0" xfId="1" applyNumberFormat="1" applyFont="1" applyFill="1" applyBorder="1" applyAlignment="1" applyProtection="1">
      <alignment horizontal="left" wrapText="1"/>
      <protection hidden="1"/>
    </xf>
    <xf numFmtId="0" fontId="43" fillId="5" borderId="14" xfId="20" applyFont="1" applyFill="1" applyBorder="1" applyAlignment="1" applyProtection="1">
      <alignment horizontal="right" wrapText="1"/>
      <protection hidden="1"/>
    </xf>
    <xf numFmtId="0" fontId="43" fillId="5" borderId="13" xfId="20" applyFont="1" applyFill="1" applyBorder="1" applyAlignment="1" applyProtection="1">
      <alignment wrapText="1"/>
      <protection hidden="1"/>
    </xf>
    <xf numFmtId="1" fontId="15" fillId="0" borderId="0" xfId="7" applyNumberFormat="1" applyFont="1" applyAlignment="1" applyProtection="1">
      <alignment horizontal="right"/>
      <protection hidden="1"/>
    </xf>
    <xf numFmtId="164" fontId="56" fillId="11" borderId="7" xfId="1" applyNumberFormat="1" applyFont="1" applyFill="1" applyBorder="1" applyProtection="1">
      <protection hidden="1"/>
    </xf>
    <xf numFmtId="164" fontId="56" fillId="11" borderId="31" xfId="1" applyNumberFormat="1" applyFont="1" applyFill="1" applyBorder="1" applyProtection="1">
      <protection hidden="1"/>
    </xf>
    <xf numFmtId="164" fontId="56" fillId="11" borderId="16" xfId="1" applyNumberFormat="1" applyFont="1" applyFill="1" applyBorder="1" applyProtection="1">
      <protection hidden="1"/>
    </xf>
    <xf numFmtId="164" fontId="56" fillId="11" borderId="17" xfId="1" applyNumberFormat="1" applyFont="1" applyFill="1" applyBorder="1" applyProtection="1">
      <protection hidden="1"/>
    </xf>
    <xf numFmtId="0" fontId="10" fillId="11" borderId="30" xfId="9" applyFill="1" applyBorder="1" applyAlignment="1" applyProtection="1">
      <alignment vertical="center" wrapText="1"/>
      <protection hidden="1"/>
    </xf>
    <xf numFmtId="3" fontId="10" fillId="11" borderId="7" xfId="10" applyNumberFormat="1" applyFill="1" applyBorder="1" applyProtection="1">
      <protection hidden="1"/>
    </xf>
    <xf numFmtId="169" fontId="10" fillId="0" borderId="0" xfId="11" applyNumberFormat="1" applyFill="1" applyProtection="1">
      <protection hidden="1"/>
    </xf>
    <xf numFmtId="169" fontId="10" fillId="11" borderId="16" xfId="11" applyNumberFormat="1" applyFill="1" applyBorder="1" applyProtection="1">
      <protection hidden="1"/>
    </xf>
    <xf numFmtId="3" fontId="26" fillId="11" borderId="7" xfId="23" applyNumberFormat="1" applyFont="1" applyFill="1" applyBorder="1" applyProtection="1">
      <protection hidden="1"/>
    </xf>
    <xf numFmtId="0" fontId="10" fillId="0" borderId="0" xfId="7" applyAlignment="1" applyProtection="1">
      <alignment horizontal="left" wrapText="1"/>
      <protection hidden="1"/>
    </xf>
    <xf numFmtId="1" fontId="15" fillId="0" borderId="0" xfId="8" applyNumberFormat="1" applyFont="1" applyBorder="1" applyProtection="1">
      <protection hidden="1"/>
    </xf>
    <xf numFmtId="1" fontId="10" fillId="0" borderId="0" xfId="8" applyNumberFormat="1" applyFont="1" applyBorder="1" applyAlignment="1" applyProtection="1">
      <alignment horizontal="right"/>
      <protection hidden="1"/>
    </xf>
    <xf numFmtId="0" fontId="24" fillId="4" borderId="0" xfId="7" applyFont="1" applyFill="1" applyAlignment="1" applyProtection="1">
      <alignment wrapText="1"/>
      <protection hidden="1"/>
    </xf>
    <xf numFmtId="0" fontId="43" fillId="5" borderId="62" xfId="7" applyFont="1" applyFill="1" applyBorder="1" applyAlignment="1" applyProtection="1">
      <alignment wrapText="1"/>
      <protection hidden="1"/>
    </xf>
    <xf numFmtId="0" fontId="43" fillId="5" borderId="20" xfId="7" applyFont="1" applyFill="1" applyBorder="1" applyAlignment="1" applyProtection="1">
      <alignment wrapText="1"/>
      <protection hidden="1"/>
    </xf>
    <xf numFmtId="0" fontId="43" fillId="5" borderId="63" xfId="7" applyFont="1" applyFill="1" applyBorder="1" applyAlignment="1" applyProtection="1">
      <alignment wrapText="1"/>
      <protection hidden="1"/>
    </xf>
    <xf numFmtId="168" fontId="15" fillId="11" borderId="16" xfId="0" applyNumberFormat="1" applyFont="1" applyFill="1" applyBorder="1" applyAlignment="1" applyProtection="1">
      <alignment horizontal="right"/>
      <protection hidden="1"/>
    </xf>
    <xf numFmtId="164" fontId="15" fillId="12" borderId="15" xfId="1" applyNumberFormat="1" applyFont="1" applyFill="1" applyBorder="1" applyAlignment="1" applyProtection="1">
      <alignment wrapText="1"/>
      <protection hidden="1"/>
    </xf>
    <xf numFmtId="164" fontId="15" fillId="9" borderId="1" xfId="1" applyNumberFormat="1" applyFont="1" applyFill="1" applyBorder="1" applyAlignment="1">
      <alignment wrapText="1"/>
    </xf>
    <xf numFmtId="0" fontId="10" fillId="0" borderId="10" xfId="9" applyFill="1" applyBorder="1" applyAlignment="1" applyProtection="1">
      <alignment vertical="center" wrapText="1"/>
      <protection hidden="1"/>
    </xf>
    <xf numFmtId="0" fontId="43" fillId="5" borderId="30" xfId="20" applyFont="1" applyFill="1" applyBorder="1" applyAlignment="1" applyProtection="1">
      <alignment horizontal="left" wrapText="1"/>
      <protection hidden="1"/>
    </xf>
    <xf numFmtId="0" fontId="43" fillId="5" borderId="39" xfId="20" applyFont="1" applyFill="1" applyBorder="1" applyAlignment="1" applyProtection="1">
      <alignment wrapText="1"/>
      <protection hidden="1"/>
    </xf>
    <xf numFmtId="0" fontId="43" fillId="5" borderId="0" xfId="20" applyFont="1" applyFill="1" applyProtection="1">
      <protection hidden="1"/>
    </xf>
    <xf numFmtId="0" fontId="43" fillId="5" borderId="27" xfId="13" applyFont="1" applyFill="1" applyBorder="1" applyAlignment="1" applyProtection="1">
      <alignment horizontal="center" vertical="center" wrapText="1"/>
      <protection hidden="1"/>
    </xf>
    <xf numFmtId="0" fontId="43" fillId="5" borderId="64" xfId="13" applyFont="1" applyFill="1" applyBorder="1" applyAlignment="1" applyProtection="1">
      <alignment horizontal="center" vertical="center" wrapText="1"/>
      <protection hidden="1"/>
    </xf>
    <xf numFmtId="0" fontId="43" fillId="5" borderId="43" xfId="20" applyFont="1" applyFill="1" applyBorder="1" applyAlignment="1" applyProtection="1">
      <alignment horizontal="right" wrapText="1"/>
      <protection hidden="1"/>
    </xf>
    <xf numFmtId="0" fontId="43" fillId="5" borderId="65" xfId="13" applyFont="1" applyFill="1" applyBorder="1" applyAlignment="1" applyProtection="1">
      <alignment horizontal="right" wrapText="1"/>
      <protection hidden="1"/>
    </xf>
    <xf numFmtId="0" fontId="43" fillId="5" borderId="27" xfId="13" applyFont="1" applyFill="1" applyBorder="1" applyAlignment="1" applyProtection="1">
      <alignment horizontal="right" wrapText="1"/>
      <protection hidden="1"/>
    </xf>
    <xf numFmtId="0" fontId="43" fillId="5" borderId="66" xfId="13" applyFont="1" applyFill="1" applyBorder="1" applyAlignment="1" applyProtection="1">
      <alignment horizontal="right" wrapText="1"/>
      <protection hidden="1"/>
    </xf>
    <xf numFmtId="0" fontId="43" fillId="5" borderId="67" xfId="13" applyFont="1" applyFill="1" applyBorder="1" applyAlignment="1" applyProtection="1">
      <alignment horizontal="right" wrapText="1"/>
      <protection hidden="1"/>
    </xf>
    <xf numFmtId="0" fontId="43" fillId="5" borderId="0" xfId="13" applyFont="1" applyFill="1" applyBorder="1" applyAlignment="1" applyProtection="1">
      <alignment horizontal="right" wrapText="1"/>
      <protection hidden="1"/>
    </xf>
    <xf numFmtId="0" fontId="43" fillId="5" borderId="10" xfId="13" applyFont="1" applyFill="1" applyBorder="1" applyAlignment="1" applyProtection="1">
      <alignment horizontal="right" wrapText="1"/>
      <protection hidden="1"/>
    </xf>
    <xf numFmtId="0" fontId="43" fillId="11" borderId="0" xfId="20" applyFont="1" applyFill="1" applyAlignment="1" applyProtection="1">
      <alignment wrapText="1"/>
      <protection hidden="1"/>
    </xf>
    <xf numFmtId="0" fontId="43" fillId="5" borderId="61" xfId="20" applyFont="1" applyFill="1" applyBorder="1" applyAlignment="1" applyProtection="1">
      <alignment horizontal="right" wrapText="1"/>
      <protection hidden="1"/>
    </xf>
    <xf numFmtId="164" fontId="26" fillId="5" borderId="0" xfId="1" applyNumberFormat="1" applyFont="1" applyFill="1" applyProtection="1">
      <protection hidden="1"/>
    </xf>
    <xf numFmtId="164" fontId="10" fillId="5" borderId="16" xfId="1" applyNumberFormat="1" applyFont="1" applyFill="1" applyBorder="1" applyProtection="1">
      <protection hidden="1"/>
    </xf>
    <xf numFmtId="0" fontId="43" fillId="5" borderId="13" xfId="7" applyFont="1" applyFill="1" applyBorder="1" applyAlignment="1" applyProtection="1">
      <alignment horizontal="right" wrapText="1"/>
      <protection hidden="1"/>
    </xf>
    <xf numFmtId="9" fontId="15" fillId="11" borderId="0" xfId="0" applyNumberFormat="1" applyFont="1" applyFill="1" applyAlignment="1" applyProtection="1">
      <alignment horizontal="right"/>
      <protection hidden="1"/>
    </xf>
    <xf numFmtId="164" fontId="15" fillId="0" borderId="15" xfId="1" applyNumberFormat="1" applyFont="1" applyBorder="1" applyAlignment="1" applyProtection="1">
      <alignment horizontal="right" wrapText="1"/>
      <protection hidden="1"/>
    </xf>
    <xf numFmtId="0" fontId="43" fillId="5" borderId="14" xfId="7" applyFont="1" applyFill="1" applyBorder="1" applyAlignment="1" applyProtection="1">
      <alignment horizontal="right" wrapText="1"/>
      <protection hidden="1"/>
    </xf>
    <xf numFmtId="0" fontId="2" fillId="0" borderId="0" xfId="3" applyFill="1" applyProtection="1">
      <protection hidden="1"/>
    </xf>
    <xf numFmtId="9" fontId="15" fillId="0" borderId="10" xfId="12" applyFont="1" applyFill="1" applyBorder="1" applyAlignment="1" applyProtection="1">
      <alignment wrapText="1"/>
      <protection hidden="1"/>
    </xf>
    <xf numFmtId="0" fontId="39" fillId="5" borderId="68" xfId="7" applyFont="1" applyFill="1" applyBorder="1" applyProtection="1">
      <protection hidden="1"/>
    </xf>
    <xf numFmtId="164" fontId="15" fillId="0" borderId="3" xfId="1" applyNumberFormat="1" applyFont="1" applyFill="1" applyBorder="1" applyAlignment="1" applyProtection="1">
      <alignment horizontal="right" wrapText="1"/>
      <protection hidden="1"/>
    </xf>
    <xf numFmtId="164" fontId="15" fillId="0" borderId="0" xfId="1" applyNumberFormat="1" applyFont="1" applyFill="1" applyAlignment="1" applyProtection="1">
      <alignment horizontal="right" wrapText="1"/>
      <protection hidden="1"/>
    </xf>
    <xf numFmtId="0" fontId="15" fillId="11" borderId="39" xfId="0" applyFont="1" applyFill="1" applyBorder="1" applyProtection="1">
      <protection hidden="1"/>
    </xf>
    <xf numFmtId="3" fontId="15" fillId="11" borderId="5" xfId="0" applyNumberFormat="1" applyFont="1" applyFill="1" applyBorder="1" applyAlignment="1" applyProtection="1">
      <alignment horizontal="right"/>
      <protection hidden="1"/>
    </xf>
    <xf numFmtId="9" fontId="15" fillId="11" borderId="5" xfId="0" applyNumberFormat="1" applyFont="1" applyFill="1" applyBorder="1" applyAlignment="1" applyProtection="1">
      <alignment horizontal="right"/>
      <protection hidden="1"/>
    </xf>
    <xf numFmtId="9" fontId="15" fillId="11" borderId="32" xfId="0" applyNumberFormat="1" applyFont="1" applyFill="1" applyBorder="1" applyAlignment="1" applyProtection="1">
      <alignment horizontal="right"/>
      <protection hidden="1"/>
    </xf>
    <xf numFmtId="164" fontId="10" fillId="0" borderId="36" xfId="1" applyNumberFormat="1" applyFont="1" applyBorder="1" applyProtection="1">
      <protection hidden="1"/>
    </xf>
    <xf numFmtId="164" fontId="10" fillId="0" borderId="29" xfId="1" applyNumberFormat="1" applyFont="1" applyBorder="1" applyProtection="1">
      <protection hidden="1"/>
    </xf>
    <xf numFmtId="164" fontId="15" fillId="11" borderId="0" xfId="1" applyNumberFormat="1" applyFont="1" applyFill="1" applyAlignment="1" applyProtection="1">
      <alignment horizontal="right" wrapText="1"/>
      <protection hidden="1"/>
    </xf>
    <xf numFmtId="0" fontId="10" fillId="4" borderId="0" xfId="7" applyFill="1" applyAlignment="1" applyProtection="1">
      <alignment horizontal="left" vertical="top"/>
      <protection hidden="1"/>
    </xf>
    <xf numFmtId="0" fontId="24" fillId="4" borderId="0" xfId="7" applyFont="1" applyFill="1" applyAlignment="1" applyProtection="1">
      <alignment horizontal="left" vertical="top"/>
      <protection hidden="1"/>
    </xf>
    <xf numFmtId="0" fontId="14" fillId="4" borderId="0" xfId="7" applyFont="1" applyFill="1" applyAlignment="1" applyProtection="1">
      <alignment horizontal="left" vertical="top" wrapText="1"/>
      <protection hidden="1"/>
    </xf>
    <xf numFmtId="0" fontId="10" fillId="4" borderId="0" xfId="7" applyFill="1" applyAlignment="1" applyProtection="1">
      <alignment horizontal="left" vertical="top" wrapText="1"/>
      <protection hidden="1"/>
    </xf>
    <xf numFmtId="0" fontId="61" fillId="4" borderId="0" xfId="7" applyFont="1" applyFill="1" applyAlignment="1" applyProtection="1">
      <alignment horizontal="left" vertical="top" wrapText="1"/>
      <protection hidden="1"/>
    </xf>
    <xf numFmtId="9" fontId="15" fillId="4" borderId="0" xfId="12" applyFont="1" applyFill="1" applyBorder="1" applyAlignment="1" applyProtection="1">
      <alignment horizontal="left" vertical="top" wrapText="1"/>
      <protection hidden="1"/>
    </xf>
    <xf numFmtId="9" fontId="15" fillId="4" borderId="0" xfId="12" applyFont="1" applyFill="1" applyAlignment="1" applyProtection="1">
      <alignment horizontal="left" vertical="top" wrapText="1"/>
      <protection hidden="1"/>
    </xf>
    <xf numFmtId="0" fontId="14" fillId="0" borderId="10" xfId="7" applyFont="1" applyBorder="1" applyAlignment="1" applyProtection="1">
      <alignment horizontal="left" vertical="top" wrapText="1"/>
      <protection hidden="1"/>
    </xf>
    <xf numFmtId="0" fontId="10" fillId="0" borderId="10" xfId="7" applyBorder="1" applyAlignment="1" applyProtection="1">
      <alignment horizontal="left" vertical="top" wrapText="1"/>
      <protection hidden="1"/>
    </xf>
    <xf numFmtId="9" fontId="15" fillId="0" borderId="10" xfId="12" applyFont="1" applyFill="1" applyBorder="1" applyAlignment="1" applyProtection="1">
      <alignment horizontal="left" vertical="top" wrapText="1"/>
      <protection hidden="1"/>
    </xf>
    <xf numFmtId="9" fontId="15" fillId="0" borderId="10" xfId="12" applyFont="1" applyBorder="1" applyAlignment="1" applyProtection="1">
      <alignment horizontal="left" vertical="top" wrapText="1"/>
      <protection hidden="1"/>
    </xf>
    <xf numFmtId="0" fontId="43" fillId="5" borderId="0" xfId="7" applyFont="1" applyFill="1" applyAlignment="1" applyProtection="1">
      <alignment horizontal="left" vertical="top" wrapText="1"/>
      <protection hidden="1"/>
    </xf>
    <xf numFmtId="0" fontId="43" fillId="5" borderId="30" xfId="7" applyFont="1" applyFill="1" applyBorder="1" applyAlignment="1" applyProtection="1">
      <alignment horizontal="left" vertical="top" wrapText="1"/>
      <protection hidden="1"/>
    </xf>
    <xf numFmtId="0" fontId="43" fillId="5" borderId="7" xfId="7" applyFont="1" applyFill="1" applyBorder="1" applyAlignment="1" applyProtection="1">
      <alignment horizontal="left" vertical="top" wrapText="1"/>
      <protection hidden="1"/>
    </xf>
    <xf numFmtId="0" fontId="43" fillId="5" borderId="31" xfId="7" applyFont="1" applyFill="1" applyBorder="1" applyAlignment="1" applyProtection="1">
      <alignment horizontal="left" vertical="top" wrapText="1"/>
      <protection hidden="1"/>
    </xf>
    <xf numFmtId="0" fontId="43" fillId="5" borderId="33" xfId="7" applyFont="1" applyFill="1" applyBorder="1" applyAlignment="1" applyProtection="1">
      <alignment horizontal="left" vertical="top" wrapText="1"/>
      <protection hidden="1"/>
    </xf>
    <xf numFmtId="0" fontId="43" fillId="5" borderId="34" xfId="7" applyFont="1" applyFill="1" applyBorder="1" applyAlignment="1" applyProtection="1">
      <alignment horizontal="left" vertical="top" wrapText="1"/>
      <protection hidden="1"/>
    </xf>
    <xf numFmtId="0" fontId="43" fillId="5" borderId="39" xfId="7" applyFont="1" applyFill="1" applyBorder="1" applyAlignment="1" applyProtection="1">
      <alignment horizontal="left" vertical="top" wrapText="1"/>
      <protection hidden="1"/>
    </xf>
    <xf numFmtId="0" fontId="43" fillId="5" borderId="5" xfId="7" applyFont="1" applyFill="1" applyBorder="1" applyAlignment="1" applyProtection="1">
      <alignment horizontal="left" vertical="top" wrapText="1"/>
      <protection hidden="1"/>
    </xf>
    <xf numFmtId="0" fontId="43" fillId="5" borderId="32" xfId="7" applyFont="1" applyFill="1" applyBorder="1" applyAlignment="1" applyProtection="1">
      <alignment horizontal="left" vertical="top" wrapText="1"/>
      <protection hidden="1"/>
    </xf>
    <xf numFmtId="0" fontId="43" fillId="5" borderId="1" xfId="7" applyFont="1" applyFill="1" applyBorder="1" applyAlignment="1" applyProtection="1">
      <alignment horizontal="left" vertical="top" wrapText="1"/>
      <protection hidden="1"/>
    </xf>
    <xf numFmtId="0" fontId="43" fillId="5" borderId="3" xfId="7" applyFont="1" applyFill="1" applyBorder="1" applyAlignment="1" applyProtection="1">
      <alignment horizontal="left" vertical="top" wrapText="1"/>
      <protection hidden="1"/>
    </xf>
    <xf numFmtId="0" fontId="39" fillId="5" borderId="69" xfId="7" applyFont="1" applyFill="1" applyBorder="1" applyAlignment="1" applyProtection="1">
      <alignment horizontal="left" vertical="top"/>
      <protection hidden="1"/>
    </xf>
    <xf numFmtId="0" fontId="43" fillId="5" borderId="46" xfId="13" applyFont="1" applyFill="1" applyBorder="1" applyAlignment="1" applyProtection="1">
      <alignment horizontal="left" vertical="top" wrapText="1"/>
      <protection hidden="1"/>
    </xf>
    <xf numFmtId="0" fontId="43" fillId="5" borderId="51" xfId="13" applyFont="1" applyFill="1" applyBorder="1" applyAlignment="1" applyProtection="1">
      <alignment horizontal="left" vertical="top" wrapText="1"/>
      <protection hidden="1"/>
    </xf>
    <xf numFmtId="0" fontId="43" fillId="5" borderId="28" xfId="13" applyFont="1" applyFill="1" applyBorder="1" applyAlignment="1" applyProtection="1">
      <alignment horizontal="left" vertical="top" wrapText="1"/>
      <protection hidden="1"/>
    </xf>
    <xf numFmtId="168" fontId="43" fillId="5" borderId="13" xfId="1" applyNumberFormat="1" applyFont="1" applyFill="1" applyBorder="1" applyAlignment="1" applyProtection="1">
      <alignment horizontal="left" vertical="top" wrapText="1"/>
      <protection hidden="1"/>
    </xf>
    <xf numFmtId="0" fontId="43" fillId="5" borderId="43" xfId="7" applyFont="1" applyFill="1" applyBorder="1" applyAlignment="1" applyProtection="1">
      <alignment horizontal="left" vertical="top" wrapText="1"/>
      <protection hidden="1"/>
    </xf>
    <xf numFmtId="0" fontId="43" fillId="5" borderId="10" xfId="7" applyFont="1" applyFill="1" applyBorder="1" applyAlignment="1" applyProtection="1">
      <alignment horizontal="left" vertical="top" wrapText="1"/>
      <protection hidden="1"/>
    </xf>
    <xf numFmtId="0" fontId="43" fillId="5" borderId="49" xfId="7" applyFont="1" applyFill="1" applyBorder="1" applyAlignment="1" applyProtection="1">
      <alignment horizontal="left" vertical="top" wrapText="1"/>
      <protection hidden="1"/>
    </xf>
    <xf numFmtId="0" fontId="15" fillId="11" borderId="39" xfId="0" applyFont="1" applyFill="1" applyBorder="1" applyAlignment="1" applyProtection="1">
      <alignment horizontal="left" vertical="top"/>
      <protection hidden="1"/>
    </xf>
    <xf numFmtId="164" fontId="15" fillId="9" borderId="0" xfId="1" applyNumberFormat="1" applyFont="1" applyFill="1" applyAlignment="1" applyProtection="1">
      <alignment horizontal="left" vertical="top" wrapText="1"/>
      <protection hidden="1"/>
    </xf>
    <xf numFmtId="164" fontId="15" fillId="9" borderId="2" xfId="1" applyNumberFormat="1" applyFont="1" applyFill="1" applyBorder="1" applyAlignment="1" applyProtection="1">
      <alignment horizontal="left" vertical="top" wrapText="1"/>
      <protection hidden="1"/>
    </xf>
    <xf numFmtId="164" fontId="15" fillId="9" borderId="3" xfId="1" applyNumberFormat="1" applyFont="1" applyFill="1" applyBorder="1" applyAlignment="1" applyProtection="1">
      <alignment horizontal="left" vertical="top" wrapText="1"/>
      <protection hidden="1"/>
    </xf>
    <xf numFmtId="164" fontId="15" fillId="0" borderId="0" xfId="1" applyNumberFormat="1" applyFont="1" applyAlignment="1" applyProtection="1">
      <alignment horizontal="left" vertical="top" wrapText="1"/>
      <protection hidden="1"/>
    </xf>
    <xf numFmtId="164" fontId="15" fillId="0" borderId="9" xfId="1" applyNumberFormat="1" applyFont="1" applyBorder="1" applyAlignment="1" applyProtection="1">
      <alignment horizontal="left" vertical="top" wrapText="1"/>
      <protection hidden="1"/>
    </xf>
    <xf numFmtId="164" fontId="15" fillId="0" borderId="0" xfId="1" applyNumberFormat="1" applyFont="1" applyBorder="1" applyAlignment="1" applyProtection="1">
      <alignment horizontal="left" vertical="top" wrapText="1"/>
      <protection hidden="1"/>
    </xf>
    <xf numFmtId="164" fontId="15" fillId="9" borderId="9" xfId="1" applyNumberFormat="1" applyFont="1" applyFill="1" applyBorder="1" applyAlignment="1" applyProtection="1">
      <alignment horizontal="left" vertical="top" wrapText="1"/>
      <protection hidden="1"/>
    </xf>
    <xf numFmtId="164" fontId="15" fillId="9" borderId="0" xfId="1" applyNumberFormat="1" applyFont="1" applyFill="1" applyBorder="1" applyAlignment="1" applyProtection="1">
      <alignment horizontal="left" vertical="top" wrapText="1"/>
      <protection hidden="1"/>
    </xf>
    <xf numFmtId="164" fontId="15" fillId="11" borderId="5" xfId="1" applyNumberFormat="1" applyFont="1" applyFill="1" applyBorder="1" applyAlignment="1" applyProtection="1">
      <alignment horizontal="left" vertical="top"/>
      <protection hidden="1"/>
    </xf>
    <xf numFmtId="164" fontId="15" fillId="11" borderId="32" xfId="1" applyNumberFormat="1" applyFont="1" applyFill="1" applyBorder="1" applyAlignment="1" applyProtection="1">
      <alignment horizontal="left" vertical="top"/>
      <protection hidden="1"/>
    </xf>
    <xf numFmtId="0" fontId="15" fillId="11" borderId="0" xfId="0" applyFont="1" applyFill="1" applyAlignment="1" applyProtection="1">
      <alignment horizontal="left" vertical="top"/>
      <protection hidden="1"/>
    </xf>
    <xf numFmtId="3" fontId="15" fillId="11" borderId="0" xfId="0" applyNumberFormat="1" applyFont="1" applyFill="1" applyAlignment="1" applyProtection="1">
      <alignment horizontal="left" vertical="top"/>
      <protection hidden="1"/>
    </xf>
    <xf numFmtId="9" fontId="15" fillId="11" borderId="0" xfId="0" applyNumberFormat="1" applyFont="1" applyFill="1" applyAlignment="1" applyProtection="1">
      <alignment horizontal="left" vertical="top"/>
      <protection hidden="1"/>
    </xf>
    <xf numFmtId="164" fontId="15" fillId="9" borderId="13" xfId="1" applyNumberFormat="1" applyFont="1" applyFill="1" applyBorder="1" applyAlignment="1" applyProtection="1">
      <alignment horizontal="left" vertical="top" wrapText="1"/>
      <protection hidden="1"/>
    </xf>
    <xf numFmtId="164" fontId="15" fillId="0" borderId="13" xfId="1" applyNumberFormat="1" applyFont="1" applyBorder="1" applyAlignment="1" applyProtection="1">
      <alignment horizontal="left" vertical="top" wrapText="1"/>
      <protection hidden="1"/>
    </xf>
    <xf numFmtId="164" fontId="15" fillId="11" borderId="0" xfId="1" applyNumberFormat="1" applyFont="1" applyFill="1" applyAlignment="1" applyProtection="1">
      <alignment horizontal="left" vertical="top"/>
      <protection hidden="1"/>
    </xf>
    <xf numFmtId="164" fontId="10" fillId="0" borderId="0" xfId="1" applyNumberFormat="1" applyFont="1" applyAlignment="1" applyProtection="1">
      <alignment horizontal="left" vertical="top"/>
      <protection hidden="1"/>
    </xf>
    <xf numFmtId="164" fontId="10" fillId="0" borderId="10" xfId="1" applyNumberFormat="1" applyFont="1" applyBorder="1" applyAlignment="1" applyProtection="1">
      <alignment horizontal="left" vertical="top"/>
      <protection hidden="1"/>
    </xf>
    <xf numFmtId="164" fontId="10" fillId="0" borderId="1" xfId="1" applyNumberFormat="1" applyFont="1" applyBorder="1" applyAlignment="1" applyProtection="1">
      <alignment horizontal="left" vertical="top"/>
      <protection hidden="1"/>
    </xf>
    <xf numFmtId="164" fontId="10" fillId="0" borderId="12" xfId="1" applyNumberFormat="1" applyFont="1" applyBorder="1" applyAlignment="1" applyProtection="1">
      <alignment horizontal="left" vertical="top"/>
      <protection hidden="1"/>
    </xf>
    <xf numFmtId="164" fontId="15" fillId="11" borderId="0" xfId="1" applyNumberFormat="1" applyFont="1" applyFill="1" applyAlignment="1" applyProtection="1">
      <alignment horizontal="left" vertical="top" wrapText="1"/>
      <protection hidden="1"/>
    </xf>
    <xf numFmtId="164" fontId="15" fillId="9" borderId="1" xfId="1" applyNumberFormat="1" applyFont="1" applyFill="1" applyBorder="1" applyAlignment="1">
      <alignment horizontal="left" vertical="top" wrapText="1"/>
    </xf>
    <xf numFmtId="0" fontId="38" fillId="0" borderId="0" xfId="4" applyFont="1" applyAlignment="1">
      <alignment horizontal="left" vertical="top"/>
    </xf>
    <xf numFmtId="0" fontId="50" fillId="4" borderId="0" xfId="4" applyFont="1" applyFill="1" applyProtection="1">
      <protection locked="0"/>
    </xf>
    <xf numFmtId="0" fontId="24" fillId="4" borderId="0" xfId="9" applyFont="1" applyFill="1" applyBorder="1" applyAlignment="1">
      <alignment vertical="center" wrapText="1"/>
      <protection locked="0"/>
    </xf>
    <xf numFmtId="164" fontId="24" fillId="4" borderId="0" xfId="28" applyNumberFormat="1" applyFont="1" applyFill="1" applyProtection="1">
      <protection locked="0"/>
    </xf>
    <xf numFmtId="0" fontId="1" fillId="14" borderId="0" xfId="4" applyFill="1"/>
    <xf numFmtId="0" fontId="43" fillId="11" borderId="73" xfId="4" applyFont="1" applyFill="1" applyBorder="1" applyAlignment="1">
      <alignment horizontal="left" textRotation="90"/>
    </xf>
    <xf numFmtId="0" fontId="43" fillId="11" borderId="73" xfId="4" applyFont="1" applyFill="1" applyBorder="1" applyAlignment="1" applyProtection="1">
      <alignment horizontal="left"/>
      <protection locked="0"/>
    </xf>
    <xf numFmtId="0" fontId="43" fillId="11" borderId="73" xfId="4" applyFont="1" applyFill="1" applyBorder="1" applyAlignment="1" applyProtection="1">
      <alignment horizontal="left" wrapText="1"/>
      <protection locked="0"/>
    </xf>
    <xf numFmtId="0" fontId="15" fillId="0" borderId="73" xfId="4" applyFont="1" applyBorder="1"/>
    <xf numFmtId="9" fontId="15" fillId="0" borderId="73" xfId="2" applyFont="1" applyBorder="1"/>
    <xf numFmtId="0" fontId="55" fillId="3" borderId="10" xfId="4" applyFont="1" applyFill="1" applyBorder="1"/>
    <xf numFmtId="0" fontId="1" fillId="0" borderId="10" xfId="4" applyBorder="1"/>
    <xf numFmtId="0" fontId="43" fillId="11" borderId="30" xfId="4" applyFont="1" applyFill="1" applyBorder="1" applyAlignment="1">
      <alignment textRotation="90"/>
    </xf>
    <xf numFmtId="0" fontId="43" fillId="11" borderId="7" xfId="4" applyFont="1" applyFill="1" applyBorder="1" applyProtection="1">
      <protection locked="0"/>
    </xf>
    <xf numFmtId="0" fontId="43" fillId="11" borderId="7" xfId="4" applyFont="1" applyFill="1" applyBorder="1" applyAlignment="1" applyProtection="1">
      <alignment horizontal="right" wrapText="1"/>
      <protection locked="0"/>
    </xf>
    <xf numFmtId="0" fontId="43" fillId="11" borderId="31" xfId="4" applyFont="1" applyFill="1" applyBorder="1" applyAlignment="1" applyProtection="1">
      <alignment horizontal="right"/>
      <protection locked="0"/>
    </xf>
    <xf numFmtId="0" fontId="10" fillId="0" borderId="73" xfId="27" applyFill="1" applyBorder="1" applyAlignment="1">
      <alignment vertical="center" wrapText="1"/>
      <protection locked="0"/>
    </xf>
    <xf numFmtId="164" fontId="15" fillId="0" borderId="73" xfId="8" applyNumberFormat="1" applyFont="1" applyFill="1" applyBorder="1" applyProtection="1">
      <protection locked="0"/>
    </xf>
    <xf numFmtId="9" fontId="15" fillId="0" borderId="73" xfId="2" applyFont="1" applyFill="1" applyBorder="1" applyProtection="1">
      <protection locked="0"/>
    </xf>
    <xf numFmtId="0" fontId="38" fillId="14" borderId="0" xfId="4" applyFont="1" applyFill="1"/>
    <xf numFmtId="0" fontId="2" fillId="14" borderId="0" xfId="3" applyFill="1"/>
    <xf numFmtId="0" fontId="65" fillId="14" borderId="0" xfId="4" applyFont="1" applyFill="1"/>
    <xf numFmtId="0" fontId="41" fillId="14" borderId="0" xfId="4" applyFont="1" applyFill="1"/>
    <xf numFmtId="0" fontId="2" fillId="4" borderId="0" xfId="3" applyFill="1" applyAlignment="1"/>
    <xf numFmtId="0" fontId="0" fillId="4" borderId="0" xfId="0" applyFill="1" applyAlignment="1">
      <alignment wrapText="1"/>
    </xf>
    <xf numFmtId="0" fontId="55" fillId="14" borderId="0" xfId="4" applyFont="1" applyFill="1"/>
    <xf numFmtId="0" fontId="55" fillId="14" borderId="0" xfId="4" applyFont="1" applyFill="1" applyAlignment="1">
      <alignment horizontal="right"/>
    </xf>
    <xf numFmtId="1" fontId="24" fillId="14" borderId="0" xfId="9" applyNumberFormat="1" applyFont="1" applyFill="1" applyBorder="1" applyAlignment="1">
      <alignment vertical="center" wrapText="1"/>
      <protection locked="0"/>
    </xf>
    <xf numFmtId="164" fontId="24" fillId="14" borderId="0" xfId="28" applyNumberFormat="1" applyFont="1" applyFill="1" applyProtection="1">
      <protection locked="0"/>
    </xf>
    <xf numFmtId="1" fontId="50" fillId="14" borderId="0" xfId="4" applyNumberFormat="1" applyFont="1" applyFill="1" applyProtection="1">
      <protection locked="0"/>
    </xf>
    <xf numFmtId="0" fontId="66" fillId="14" borderId="0" xfId="4" applyFont="1" applyFill="1"/>
    <xf numFmtId="0" fontId="35" fillId="14" borderId="0" xfId="4" applyFont="1" applyFill="1" applyProtection="1">
      <protection locked="0"/>
    </xf>
    <xf numFmtId="0" fontId="35" fillId="14" borderId="0" xfId="4" applyFont="1" applyFill="1"/>
    <xf numFmtId="0" fontId="67" fillId="14" borderId="0" xfId="4" applyFont="1" applyFill="1"/>
    <xf numFmtId="0" fontId="68" fillId="14" borderId="0" xfId="4" applyFont="1" applyFill="1"/>
    <xf numFmtId="0" fontId="35" fillId="15" borderId="0" xfId="4" applyFont="1" applyFill="1"/>
    <xf numFmtId="0" fontId="65" fillId="14" borderId="0" xfId="4" applyFont="1" applyFill="1" applyAlignment="1">
      <alignment horizontal="left" vertical="top"/>
    </xf>
    <xf numFmtId="0" fontId="41" fillId="14" borderId="0" xfId="4" applyFont="1" applyFill="1" applyAlignment="1">
      <alignment horizontal="left" vertical="top"/>
    </xf>
    <xf numFmtId="0" fontId="1" fillId="14" borderId="0" xfId="4" applyFill="1" applyAlignment="1">
      <alignment horizontal="left" vertical="top"/>
    </xf>
    <xf numFmtId="0" fontId="0" fillId="7" borderId="0" xfId="0" applyFill="1"/>
    <xf numFmtId="0" fontId="1" fillId="7" borderId="0" xfId="4" applyFill="1" applyAlignment="1">
      <alignment horizontal="left"/>
    </xf>
    <xf numFmtId="0" fontId="1" fillId="7" borderId="0" xfId="4" applyFill="1" applyAlignment="1">
      <alignment horizontal="left" wrapText="1"/>
    </xf>
    <xf numFmtId="0" fontId="11" fillId="3" borderId="0" xfId="20" applyFont="1" applyFill="1" applyProtection="1">
      <protection hidden="1"/>
    </xf>
    <xf numFmtId="0" fontId="7" fillId="3" borderId="0" xfId="0" applyFont="1" applyFill="1" applyAlignment="1">
      <alignment horizontal="left" indent="1"/>
    </xf>
    <xf numFmtId="0" fontId="69" fillId="3" borderId="0" xfId="4" applyFont="1" applyFill="1"/>
    <xf numFmtId="0" fontId="0" fillId="7" borderId="0" xfId="4" applyFont="1" applyFill="1" applyAlignment="1">
      <alignment horizontal="left" vertical="top" wrapText="1"/>
    </xf>
    <xf numFmtId="0" fontId="6" fillId="7" borderId="0" xfId="4" applyFont="1" applyFill="1" applyAlignment="1">
      <alignment horizontal="left" vertical="top" wrapText="1"/>
    </xf>
    <xf numFmtId="0" fontId="5" fillId="7" borderId="0" xfId="4" applyFont="1" applyFill="1" applyAlignment="1">
      <alignment horizontal="left" wrapText="1"/>
    </xf>
    <xf numFmtId="0" fontId="2" fillId="0" borderId="0" xfId="3" applyAlignment="1" applyProtection="1">
      <alignment horizontal="right"/>
      <protection hidden="1"/>
    </xf>
    <xf numFmtId="0" fontId="43" fillId="5" borderId="3" xfId="4" applyFont="1" applyFill="1" applyBorder="1" applyAlignment="1" applyProtection="1">
      <alignment horizontal="center"/>
      <protection hidden="1"/>
    </xf>
    <xf numFmtId="0" fontId="43" fillId="5" borderId="4" xfId="4" applyFont="1" applyFill="1" applyBorder="1" applyAlignment="1" applyProtection="1">
      <alignment horizontal="center"/>
      <protection hidden="1"/>
    </xf>
    <xf numFmtId="0" fontId="43" fillId="5" borderId="2" xfId="4" applyFont="1" applyFill="1" applyBorder="1" applyAlignment="1" applyProtection="1">
      <alignment horizontal="center" wrapText="1"/>
      <protection hidden="1"/>
    </xf>
    <xf numFmtId="0" fontId="43" fillId="5" borderId="3" xfId="4" applyFont="1" applyFill="1" applyBorder="1" applyAlignment="1" applyProtection="1">
      <alignment horizontal="center" wrapText="1"/>
      <protection hidden="1"/>
    </xf>
    <xf numFmtId="0" fontId="43" fillId="5" borderId="4" xfId="4" applyFont="1" applyFill="1" applyBorder="1" applyAlignment="1" applyProtection="1">
      <alignment horizontal="center" wrapText="1"/>
      <protection hidden="1"/>
    </xf>
    <xf numFmtId="0" fontId="43" fillId="5" borderId="45" xfId="4" applyFont="1" applyFill="1" applyBorder="1" applyAlignment="1" applyProtection="1">
      <alignment horizontal="center" wrapText="1"/>
      <protection hidden="1"/>
    </xf>
    <xf numFmtId="0" fontId="43" fillId="5" borderId="46" xfId="4" applyFont="1" applyFill="1" applyBorder="1" applyAlignment="1" applyProtection="1">
      <alignment horizontal="center" wrapText="1"/>
      <protection hidden="1"/>
    </xf>
    <xf numFmtId="0" fontId="43" fillId="5" borderId="50" xfId="4" applyFont="1" applyFill="1" applyBorder="1" applyAlignment="1" applyProtection="1">
      <alignment horizontal="center" wrapText="1"/>
      <protection hidden="1"/>
    </xf>
    <xf numFmtId="0" fontId="2" fillId="0" borderId="0" xfId="3" applyBorder="1" applyAlignment="1" applyProtection="1">
      <alignment horizontal="right"/>
      <protection hidden="1"/>
    </xf>
    <xf numFmtId="168" fontId="43" fillId="5" borderId="0" xfId="1" applyNumberFormat="1" applyFont="1" applyFill="1" applyBorder="1" applyAlignment="1" applyProtection="1">
      <alignment horizontal="center" vertical="center" wrapText="1"/>
      <protection hidden="1"/>
    </xf>
    <xf numFmtId="168" fontId="43" fillId="5" borderId="14" xfId="1" applyNumberFormat="1" applyFont="1" applyFill="1" applyBorder="1" applyAlignment="1" applyProtection="1">
      <alignment horizontal="center" vertical="center" wrapText="1"/>
      <protection hidden="1"/>
    </xf>
    <xf numFmtId="0" fontId="43" fillId="5" borderId="45" xfId="13" applyFont="1" applyFill="1" applyBorder="1" applyAlignment="1" applyProtection="1">
      <alignment horizontal="center" vertical="center" wrapText="1"/>
      <protection hidden="1"/>
    </xf>
    <xf numFmtId="0" fontId="43" fillId="5" borderId="46" xfId="13" applyFont="1" applyFill="1" applyBorder="1" applyAlignment="1" applyProtection="1">
      <alignment horizontal="center" vertical="center" wrapText="1"/>
      <protection hidden="1"/>
    </xf>
    <xf numFmtId="0" fontId="43" fillId="5" borderId="47" xfId="13" applyFont="1" applyFill="1" applyBorder="1" applyAlignment="1" applyProtection="1">
      <alignment horizontal="center" vertical="center" wrapText="1"/>
      <protection hidden="1"/>
    </xf>
    <xf numFmtId="0" fontId="10" fillId="0" borderId="0" xfId="7" applyAlignment="1" applyProtection="1">
      <alignment horizontal="center"/>
      <protection hidden="1"/>
    </xf>
    <xf numFmtId="0" fontId="43" fillId="5" borderId="50" xfId="13" applyFont="1" applyFill="1" applyBorder="1" applyAlignment="1" applyProtection="1">
      <alignment horizontal="center" vertical="center" wrapText="1"/>
      <protection hidden="1"/>
    </xf>
    <xf numFmtId="0" fontId="10" fillId="0" borderId="0" xfId="7" applyAlignment="1" applyProtection="1">
      <alignment horizontal="center" wrapText="1"/>
      <protection hidden="1"/>
    </xf>
    <xf numFmtId="0" fontId="14" fillId="0" borderId="0" xfId="7" applyFont="1" applyAlignment="1" applyProtection="1">
      <alignment horizontal="center" wrapText="1"/>
      <protection hidden="1"/>
    </xf>
    <xf numFmtId="0" fontId="43" fillId="5" borderId="41" xfId="13" applyFont="1" applyFill="1" applyBorder="1" applyAlignment="1" applyProtection="1">
      <alignment horizontal="center" vertical="center" wrapText="1"/>
      <protection hidden="1"/>
    </xf>
    <xf numFmtId="0" fontId="43" fillId="5" borderId="60" xfId="13" applyFont="1" applyFill="1" applyBorder="1" applyAlignment="1" applyProtection="1">
      <alignment horizontal="center" vertical="center" wrapText="1"/>
      <protection hidden="1"/>
    </xf>
    <xf numFmtId="0" fontId="10" fillId="0" borderId="0" xfId="20" applyAlignment="1" applyProtection="1">
      <alignment horizontal="center"/>
      <protection hidden="1"/>
    </xf>
    <xf numFmtId="0" fontId="26" fillId="0" borderId="0" xfId="20" applyFont="1" applyAlignment="1" applyProtection="1">
      <alignment horizontal="center"/>
      <protection hidden="1"/>
    </xf>
    <xf numFmtId="0" fontId="43" fillId="5" borderId="3" xfId="13" applyFont="1" applyFill="1" applyBorder="1" applyAlignment="1" applyProtection="1">
      <alignment horizontal="center" vertical="center" wrapText="1"/>
      <protection hidden="1"/>
    </xf>
    <xf numFmtId="0" fontId="43" fillId="5" borderId="54" xfId="13" applyFont="1" applyFill="1" applyBorder="1" applyAlignment="1" applyProtection="1">
      <alignment horizontal="center" vertical="center" wrapText="1"/>
      <protection hidden="1"/>
    </xf>
    <xf numFmtId="0" fontId="43" fillId="11" borderId="7" xfId="21" applyFont="1" applyFill="1" applyBorder="1" applyAlignment="1" applyProtection="1">
      <alignment horizontal="center"/>
      <protection hidden="1"/>
    </xf>
    <xf numFmtId="0" fontId="5" fillId="0" borderId="7" xfId="0" applyFont="1" applyBorder="1"/>
    <xf numFmtId="0" fontId="5" fillId="0" borderId="31" xfId="0" applyFont="1" applyBorder="1"/>
    <xf numFmtId="0" fontId="5" fillId="0" borderId="7" xfId="0" applyFont="1" applyBorder="1" applyAlignment="1">
      <alignment horizontal="center"/>
    </xf>
    <xf numFmtId="0" fontId="2" fillId="0" borderId="0" xfId="3" applyAlignment="1">
      <alignment horizontal="right"/>
    </xf>
    <xf numFmtId="0" fontId="10" fillId="0" borderId="0" xfId="20" applyAlignment="1" applyProtection="1">
      <alignment horizontal="center" wrapText="1"/>
      <protection hidden="1"/>
    </xf>
    <xf numFmtId="0" fontId="43" fillId="5" borderId="7" xfId="21" applyFont="1" applyFill="1" applyBorder="1" applyAlignment="1" applyProtection="1">
      <alignment horizontal="center"/>
      <protection hidden="1"/>
    </xf>
    <xf numFmtId="0" fontId="43" fillId="5" borderId="31" xfId="21" applyFont="1" applyFill="1" applyBorder="1" applyAlignment="1" applyProtection="1">
      <alignment horizontal="center"/>
      <protection hidden="1"/>
    </xf>
    <xf numFmtId="0" fontId="49" fillId="0" borderId="0" xfId="20" applyFont="1" applyAlignment="1" applyProtection="1">
      <alignment horizontal="center"/>
      <protection hidden="1"/>
    </xf>
    <xf numFmtId="0" fontId="10" fillId="0" borderId="0" xfId="4" applyFont="1" applyAlignment="1" applyProtection="1">
      <alignment horizontal="center"/>
      <protection hidden="1"/>
    </xf>
    <xf numFmtId="0" fontId="1" fillId="0" borderId="0" xfId="4" applyAlignment="1" applyProtection="1">
      <alignment horizontal="center"/>
      <protection hidden="1"/>
    </xf>
    <xf numFmtId="0" fontId="47" fillId="0" borderId="0" xfId="20" applyFont="1" applyAlignment="1" applyProtection="1">
      <alignment horizontal="center"/>
      <protection hidden="1"/>
    </xf>
    <xf numFmtId="0" fontId="43" fillId="5" borderId="41" xfId="21" applyFont="1" applyFill="1" applyBorder="1" applyAlignment="1" applyProtection="1">
      <alignment horizontal="center"/>
      <protection hidden="1"/>
    </xf>
    <xf numFmtId="0" fontId="43" fillId="5" borderId="60" xfId="21" applyFont="1" applyFill="1" applyBorder="1" applyAlignment="1" applyProtection="1">
      <alignment horizontal="center"/>
      <protection hidden="1"/>
    </xf>
    <xf numFmtId="0" fontId="43" fillId="5" borderId="59" xfId="21" applyFont="1" applyFill="1" applyBorder="1" applyAlignment="1" applyProtection="1">
      <alignment horizontal="center"/>
      <protection hidden="1"/>
    </xf>
    <xf numFmtId="0" fontId="43" fillId="5" borderId="42" xfId="21" applyFont="1" applyFill="1" applyBorder="1" applyAlignment="1" applyProtection="1">
      <alignment horizontal="center"/>
      <protection hidden="1"/>
    </xf>
    <xf numFmtId="0" fontId="14" fillId="5" borderId="45" xfId="13" applyFont="1" applyFill="1" applyBorder="1" applyAlignment="1" applyProtection="1">
      <alignment horizontal="center" vertical="center" wrapText="1"/>
      <protection hidden="1"/>
    </xf>
    <xf numFmtId="0" fontId="14" fillId="5" borderId="46" xfId="13" applyFont="1" applyFill="1" applyBorder="1" applyAlignment="1" applyProtection="1">
      <alignment horizontal="center" vertical="center" wrapText="1"/>
      <protection hidden="1"/>
    </xf>
    <xf numFmtId="0" fontId="14" fillId="5" borderId="50" xfId="13" applyFont="1" applyFill="1" applyBorder="1" applyAlignment="1" applyProtection="1">
      <alignment horizontal="center" vertical="center" wrapText="1"/>
      <protection hidden="1"/>
    </xf>
    <xf numFmtId="0" fontId="24" fillId="3" borderId="0" xfId="7" applyFont="1" applyFill="1" applyAlignment="1" applyProtection="1">
      <alignment horizontal="center" wrapText="1"/>
      <protection hidden="1"/>
    </xf>
    <xf numFmtId="0" fontId="43" fillId="5" borderId="40" xfId="13" applyFont="1" applyFill="1" applyBorder="1" applyAlignment="1" applyProtection="1">
      <alignment horizontal="center" vertical="center" wrapText="1"/>
      <protection hidden="1"/>
    </xf>
    <xf numFmtId="0" fontId="2" fillId="0" borderId="0" xfId="3" applyFill="1" applyAlignment="1" applyProtection="1">
      <alignment horizontal="right"/>
      <protection hidden="1"/>
    </xf>
    <xf numFmtId="0" fontId="2" fillId="0" borderId="0" xfId="3" applyAlignment="1" applyProtection="1">
      <alignment horizontal="left" vertical="top"/>
      <protection hidden="1"/>
    </xf>
    <xf numFmtId="0" fontId="24" fillId="3" borderId="0" xfId="7" applyFont="1" applyFill="1" applyAlignment="1" applyProtection="1">
      <alignment horizontal="left" vertical="top" wrapText="1"/>
      <protection hidden="1"/>
    </xf>
    <xf numFmtId="0" fontId="14" fillId="0" borderId="0" xfId="7" applyFont="1" applyAlignment="1" applyProtection="1">
      <alignment horizontal="left" vertical="top" wrapText="1"/>
      <protection hidden="1"/>
    </xf>
    <xf numFmtId="0" fontId="43" fillId="5" borderId="45" xfId="13" applyFont="1" applyFill="1" applyBorder="1" applyAlignment="1" applyProtection="1">
      <alignment horizontal="left" vertical="top" wrapText="1"/>
      <protection hidden="1"/>
    </xf>
    <xf numFmtId="0" fontId="43" fillId="5" borderId="46" xfId="13" applyFont="1" applyFill="1" applyBorder="1" applyAlignment="1" applyProtection="1">
      <alignment horizontal="left" vertical="top" wrapText="1"/>
      <protection hidden="1"/>
    </xf>
    <xf numFmtId="0" fontId="43" fillId="5" borderId="50" xfId="13" applyFont="1" applyFill="1" applyBorder="1" applyAlignment="1" applyProtection="1">
      <alignment horizontal="left" vertical="top" wrapText="1"/>
      <protection hidden="1"/>
    </xf>
    <xf numFmtId="0" fontId="55" fillId="3" borderId="0" xfId="4" applyFont="1" applyFill="1" applyAlignment="1">
      <alignment horizontal="right"/>
    </xf>
    <xf numFmtId="0" fontId="2" fillId="14" borderId="0" xfId="3" applyFill="1" applyAlignment="1">
      <alignment horizontal="right"/>
    </xf>
    <xf numFmtId="0" fontId="65" fillId="14" borderId="0" xfId="4" applyFont="1" applyFill="1" applyAlignment="1">
      <alignment horizontal="right"/>
    </xf>
    <xf numFmtId="0" fontId="2" fillId="14" borderId="0" xfId="3" applyFill="1" applyAlignment="1">
      <alignment horizontal="left"/>
    </xf>
    <xf numFmtId="0" fontId="2" fillId="7" borderId="0" xfId="3" applyFill="1" applyAlignment="1">
      <alignment horizontal="right"/>
    </xf>
  </cellXfs>
  <cellStyles count="29">
    <cellStyle name="cells" xfId="10"/>
    <cellStyle name="cells 4 2" xfId="11"/>
    <cellStyle name="column field 2" xfId="13"/>
    <cellStyle name="Comma" xfId="1" builtinId="3"/>
    <cellStyle name="Comma 2" xfId="17"/>
    <cellStyle name="Comma 2 2" xfId="28"/>
    <cellStyle name="Comma 2 3" xfId="24"/>
    <cellStyle name="Comma 3" xfId="8"/>
    <cellStyle name="footer 2" xfId="15"/>
    <cellStyle name="Hyperlink" xfId="3" builtinId="8"/>
    <cellStyle name="Hyperlink 2" xfId="5"/>
    <cellStyle name="Hyperlink 6 2" xfId="26"/>
    <cellStyle name="Hyperlink 7" xfId="16"/>
    <cellStyle name="Normal" xfId="0" builtinId="0"/>
    <cellStyle name="Normal 17" xfId="21"/>
    <cellStyle name="Normal 18" xfId="6"/>
    <cellStyle name="Normal 2" xfId="7"/>
    <cellStyle name="Normal 2 8" xfId="20"/>
    <cellStyle name="Normal 3" xfId="4"/>
    <cellStyle name="Normal 3 5" xfId="23"/>
    <cellStyle name="Normal 4 4" xfId="25"/>
    <cellStyle name="Normal_Book5" xfId="19"/>
    <cellStyle name="Percent" xfId="2" builtinId="5"/>
    <cellStyle name="Percent 2" xfId="12"/>
    <cellStyle name="Percent 2 2" xfId="22"/>
    <cellStyle name="rowfield" xfId="9"/>
    <cellStyle name="rowfield 3 2" xfId="14"/>
    <cellStyle name="rowfield 4" xfId="27"/>
    <cellStyle name="Style4" xfId="18"/>
  </cellStyles>
  <dxfs count="1719">
    <dxf>
      <font>
        <b val="0"/>
        <i val="0"/>
        <strike val="0"/>
        <condense val="0"/>
        <extend val="0"/>
        <outline val="0"/>
        <shadow val="0"/>
        <u val="none"/>
        <vertAlign val="baseline"/>
        <sz val="12"/>
        <color theme="1"/>
        <name val="Calibri"/>
        <scheme val="minor"/>
      </font>
      <numFmt numFmtId="1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left" vertical="top" textRotation="0" wrapText="1" indent="0" justifyLastLine="0" shrinkToFit="0" readingOrder="0"/>
      <protection locked="1" hidden="1"/>
    </dxf>
    <dxf>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left" vertical="top"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left" vertical="top" textRotation="0" wrapText="1" indent="0" justifyLastLine="0" shrinkToFit="0" readingOrder="0"/>
      <protection locked="1" hidden="1"/>
    </dxf>
    <dxf>
      <numFmt numFmtId="1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left" vertical="top"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left" vertical="top" textRotation="0" wrapText="1" indent="0" justifyLastLine="0" shrinkToFit="0" readingOrder="0"/>
      <protection locked="1" hidden="1"/>
    </dxf>
    <dxf>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left" vertical="top" textRotation="0" wrapText="1" indent="0" justifyLastLine="0" shrinkToFit="0" readingOrder="0"/>
      <protection locked="1" hidden="1"/>
    </dxf>
    <dxf>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left" vertical="top" textRotation="0" wrapText="1" indent="0" justifyLastLine="0" shrinkToFit="0" readingOrder="0"/>
      <protection locked="1" hidden="1"/>
    </dxf>
    <dxf>
      <fill>
        <patternFill patternType="solid">
          <fgColor indexed="64"/>
          <bgColor theme="0" tint="-0.249977111117893"/>
        </patternFill>
      </fill>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left" vertical="top" textRotation="0" wrapText="1" indent="0" justifyLastLine="0" shrinkToFit="0" readingOrder="0"/>
      <protection locked="1" hidden="1"/>
    </dxf>
    <dxf>
      <fill>
        <patternFill patternType="solid">
          <fgColor rgb="FF000000"/>
          <bgColor rgb="FFBFBFBF"/>
        </patternFill>
      </fill>
      <protection locked="1" hidden="1"/>
    </dxf>
    <dxf>
      <border diagonalUp="0" diagonalDown="0">
        <left style="thin">
          <color theme="1"/>
        </left>
        <right style="thin">
          <color theme="1"/>
        </right>
        <top style="thin">
          <color theme="1"/>
        </top>
        <bottom style="thin">
          <color theme="1"/>
        </bottom>
      </border>
    </dxf>
    <dxf>
      <font>
        <b val="0"/>
        <i val="0"/>
        <strike val="0"/>
        <condense val="0"/>
        <extend val="0"/>
        <outline val="0"/>
        <shadow val="0"/>
        <u val="none"/>
        <vertAlign val="baseline"/>
        <sz val="10"/>
        <color theme="1"/>
        <name val="Arial"/>
        <scheme val="none"/>
      </font>
      <fill>
        <patternFill patternType="solid">
          <fgColor rgb="FFD9D9D9"/>
          <bgColor rgb="FFD9D9D9"/>
        </patternFill>
      </fill>
      <alignment horizontal="left" vertical="top" textRotation="0" wrapText="1" indent="0" justifyLastLine="0" shrinkToFit="0" readingOrder="0"/>
      <protection locked="1" hidden="1"/>
    </dxf>
    <dxf>
      <border outline="0">
        <bottom style="thin">
          <color rgb="FF000000"/>
        </bottom>
      </border>
    </dxf>
    <dxf>
      <font>
        <b/>
        <i val="0"/>
        <strike val="0"/>
        <condense val="0"/>
        <extend val="0"/>
        <outline val="0"/>
        <shadow val="0"/>
        <u val="none"/>
        <vertAlign val="baseline"/>
        <sz val="11"/>
        <color theme="0"/>
        <name val="Calibri"/>
        <scheme val="minor"/>
      </font>
      <fill>
        <patternFill patternType="solid">
          <fgColor indexed="64"/>
          <bgColor theme="0" tint="-0.34998626667073579"/>
        </patternFill>
      </fill>
      <alignment horizontal="left" vertical="top" textRotation="0" wrapText="1" indent="0" justifyLastLine="0" shrinkToFit="0" readingOrder="0"/>
      <protection locked="1" hidden="1"/>
    </dxf>
    <dxf>
      <font>
        <b val="0"/>
        <i val="0"/>
        <strike val="0"/>
        <condense val="0"/>
        <extend val="0"/>
        <outline val="0"/>
        <shadow val="0"/>
        <u val="none"/>
        <vertAlign val="baseline"/>
        <sz val="12"/>
        <color theme="1"/>
        <name val="Calibri"/>
        <scheme val="minor"/>
      </font>
      <numFmt numFmtId="0" formatCode="General"/>
      <fill>
        <patternFill patternType="solid">
          <fgColor indexed="64"/>
          <bgColor theme="0" tint="-0.249977111117893"/>
        </patternFill>
      </fill>
      <alignment horizontal="right" vertical="bottom" textRotation="0" wrapText="0" indent="0" justifyLastLine="0" shrinkToFit="0" readingOrder="0"/>
      <border diagonalUp="0" diagonalDown="0">
        <left style="thin">
          <color theme="1"/>
        </left>
        <right/>
        <top style="thin">
          <color indexed="64"/>
        </top>
        <bottom style="thin">
          <color theme="1"/>
        </bottom>
      </border>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rgb="FFD9D9D9"/>
          <bgColor rgb="FFD9D9D9"/>
        </patternFill>
      </fill>
      <alignment horizontal="left" vertical="top" textRotation="0" wrapText="1" indent="0" justifyLastLine="0" shrinkToFit="0" readingOrder="0"/>
      <protection locked="1" hidden="1"/>
    </dxf>
    <dxf>
      <font>
        <b val="0"/>
        <i val="0"/>
        <strike val="0"/>
        <condense val="0"/>
        <extend val="0"/>
        <outline val="0"/>
        <shadow val="0"/>
        <u val="none"/>
        <vertAlign val="baseline"/>
        <sz val="12"/>
        <color theme="1"/>
        <name val="Calibri"/>
        <scheme val="minor"/>
      </font>
      <numFmt numFmtId="0" formatCode="General"/>
      <fill>
        <patternFill patternType="solid">
          <fgColor indexed="64"/>
          <bgColor theme="0" tint="-0.249977111117893"/>
        </patternFill>
      </fill>
      <alignment horizontal="right" vertical="bottom" textRotation="0" wrapText="0" indent="0" justifyLastLine="0" shrinkToFit="0" readingOrder="0"/>
      <border diagonalUp="0" diagonalDown="0">
        <left style="thin">
          <color theme="1"/>
        </left>
        <right/>
        <top style="thin">
          <color indexed="64"/>
        </top>
        <bottom style="thin">
          <color theme="1"/>
        </bottom>
      </border>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left" vertical="top" textRotation="0" wrapText="1" indent="0" justifyLastLine="0" shrinkToFit="0" readingOrder="0"/>
      <protection locked="1" hidden="1"/>
    </dxf>
    <dxf>
      <font>
        <b val="0"/>
        <i val="0"/>
        <strike val="0"/>
        <condense val="0"/>
        <extend val="0"/>
        <outline val="0"/>
        <shadow val="0"/>
        <u val="none"/>
        <vertAlign val="baseline"/>
        <sz val="12"/>
        <color theme="1"/>
        <name val="Calibri"/>
        <scheme val="minor"/>
      </font>
      <numFmt numFmtId="0" formatCode="General"/>
      <fill>
        <patternFill patternType="solid">
          <fgColor indexed="64"/>
          <bgColor theme="0" tint="-0.249977111117893"/>
        </patternFill>
      </fill>
      <alignment horizontal="right" vertical="bottom" textRotation="0" wrapText="0" indent="0" justifyLastLine="0" shrinkToFit="0" readingOrder="0"/>
      <border diagonalUp="0" diagonalDown="0">
        <left style="thin">
          <color theme="1"/>
        </left>
        <right/>
        <top style="thin">
          <color indexed="64"/>
        </top>
        <bottom style="thin">
          <color theme="1"/>
        </bottom>
      </border>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left" vertical="top" textRotation="0" wrapText="1" indent="0" justifyLastLine="0" shrinkToFit="0" readingOrder="0"/>
      <protection locked="1" hidden="1"/>
    </dxf>
    <dxf>
      <font>
        <b val="0"/>
        <i val="0"/>
        <strike val="0"/>
        <condense val="0"/>
        <extend val="0"/>
        <outline val="0"/>
        <shadow val="0"/>
        <u val="none"/>
        <vertAlign val="baseline"/>
        <sz val="12"/>
        <color theme="1"/>
        <name val="Calibri"/>
        <scheme val="minor"/>
      </font>
      <numFmt numFmtId="0" formatCode="General"/>
      <fill>
        <patternFill patternType="solid">
          <fgColor indexed="64"/>
          <bgColor theme="0" tint="-0.249977111117893"/>
        </patternFill>
      </fill>
      <alignment horizontal="right" vertical="bottom" textRotation="0" wrapText="0" indent="0" justifyLastLine="0" shrinkToFit="0" readingOrder="0"/>
      <border diagonalUp="0" diagonalDown="0">
        <left style="thin">
          <color theme="1"/>
        </left>
        <right/>
        <top style="thin">
          <color indexed="64"/>
        </top>
        <bottom style="thin">
          <color theme="1"/>
        </bottom>
      </border>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left" vertical="top" textRotation="0" wrapText="1" indent="0" justifyLastLine="0" shrinkToFit="0" readingOrder="0"/>
      <protection locked="1" hidden="1"/>
    </dxf>
    <dxf>
      <font>
        <b val="0"/>
        <i val="0"/>
        <strike val="0"/>
        <condense val="0"/>
        <extend val="0"/>
        <outline val="0"/>
        <shadow val="0"/>
        <u val="none"/>
        <vertAlign val="baseline"/>
        <sz val="12"/>
        <color theme="1"/>
        <name val="Calibri"/>
        <scheme val="minor"/>
      </font>
      <numFmt numFmtId="0" formatCode="General"/>
      <fill>
        <patternFill patternType="solid">
          <fgColor indexed="64"/>
          <bgColor theme="0" tint="-0.249977111117893"/>
        </patternFill>
      </fill>
      <alignment horizontal="right" vertical="bottom" textRotation="0" wrapText="0" indent="0" justifyLastLine="0" shrinkToFit="0" readingOrder="0"/>
      <border diagonalUp="0" diagonalDown="0">
        <left style="thin">
          <color theme="1"/>
        </left>
        <right/>
        <top style="thin">
          <color indexed="64"/>
        </top>
        <bottom style="thin">
          <color theme="1"/>
        </bottom>
      </border>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left" vertical="top" textRotation="0" wrapText="1" indent="0" justifyLastLine="0" shrinkToFit="0" readingOrder="0"/>
      <border diagonalUp="0" diagonalDown="0" outline="0">
        <left style="thin">
          <color theme="1"/>
        </left>
        <right/>
        <top/>
        <bottom/>
      </border>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left" vertical="top"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left" vertical="top"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left" vertical="top" textRotation="0" wrapText="1" indent="0" justifyLastLine="0" shrinkToFit="0" readingOrder="0"/>
      <protection locked="1" hidden="1"/>
    </dxf>
    <dxf>
      <fill>
        <patternFill patternType="solid">
          <fgColor indexed="64"/>
          <bgColor theme="0" tint="-0.249977111117893"/>
        </patternFill>
      </fill>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left" vertical="top" textRotation="0" wrapText="1" indent="0" justifyLastLine="0" shrinkToFit="0" readingOrder="0"/>
      <protection locked="1" hidden="1"/>
    </dxf>
    <dxf>
      <fill>
        <patternFill patternType="solid">
          <fgColor rgb="FF000000"/>
          <bgColor rgb="FFBFBFBF"/>
        </patternFill>
      </fill>
      <alignment horizontal="right" vertical="bottom" textRotation="0" wrapText="0" indent="0" justifyLastLine="0" shrinkToFit="0" readingOrder="0"/>
      <protection locked="1" hidden="1"/>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fill>
        <patternFill patternType="solid">
          <fgColor rgb="FFD9D9D9"/>
          <bgColor rgb="FFD9D9D9"/>
        </patternFill>
      </fill>
      <alignment horizontal="left" vertical="top" textRotation="0" wrapText="1" indent="0" justifyLastLine="0" shrinkToFit="0" readingOrder="0"/>
      <protection locked="1" hidden="1"/>
    </dxf>
    <dxf>
      <border outline="0">
        <bottom style="thin">
          <color rgb="FF000000"/>
        </bottom>
      </border>
    </dxf>
    <dxf>
      <font>
        <b/>
        <i val="0"/>
        <strike val="0"/>
        <condense val="0"/>
        <extend val="0"/>
        <outline val="0"/>
        <shadow val="0"/>
        <u val="none"/>
        <vertAlign val="baseline"/>
        <sz val="11"/>
        <color theme="0"/>
        <name val="Calibri"/>
        <scheme val="minor"/>
      </font>
      <fill>
        <patternFill patternType="solid">
          <fgColor indexed="64"/>
          <bgColor theme="0" tint="-0.34998626667073579"/>
        </patternFill>
      </fill>
      <alignment horizontal="left" vertical="top" textRotation="0" wrapText="1" indent="0" justifyLastLine="0" shrinkToFit="0" readingOrder="0"/>
      <protection locked="1" hidden="1"/>
    </dxf>
    <dxf>
      <numFmt numFmtId="164" formatCode="_-* #,##0_-;\-* #,##0_-;_-* &quot;-&quot;??_-;_-@_-"/>
      <alignment horizontal="left" vertical="top" textRotation="0" indent="0" justifyLastLine="0" shrinkToFit="0" readingOrder="0"/>
      <protection locked="1" hidden="1"/>
    </dxf>
    <dxf>
      <numFmt numFmtId="164" formatCode="_-* #,##0_-;\-* #,##0_-;_-* &quot;-&quot;??_-;_-@_-"/>
      <alignment horizontal="left" vertical="top" textRotation="0" indent="0" justifyLastLine="0" shrinkToFit="0" readingOrder="0"/>
      <protection locked="1" hidden="1"/>
    </dxf>
    <dxf>
      <numFmt numFmtId="164" formatCode="_-* #,##0_-;\-* #,##0_-;_-* &quot;-&quot;??_-;_-@_-"/>
      <alignment horizontal="left" vertical="top" textRotation="0" indent="0" justifyLastLine="0" shrinkToFit="0" readingOrder="0"/>
      <protection locked="1" hidden="1"/>
    </dxf>
    <dxf>
      <numFmt numFmtId="164" formatCode="_-* #,##0_-;\-* #,##0_-;_-* &quot;-&quot;??_-;_-@_-"/>
      <alignment horizontal="left" vertical="top" textRotation="0" indent="0" justifyLastLine="0" shrinkToFit="0" readingOrder="0"/>
      <protection locked="1" hidden="1"/>
    </dxf>
    <dxf>
      <numFmt numFmtId="164" formatCode="_-* #,##0_-;\-* #,##0_-;_-* &quot;-&quot;??_-;_-@_-"/>
      <alignment horizontal="left" vertical="top" textRotation="0" indent="0" justifyLastLine="0" shrinkToFit="0" readingOrder="0"/>
      <protection locked="1" hidden="1"/>
    </dxf>
    <dxf>
      <numFmt numFmtId="164" formatCode="_-* #,##0_-;\-* #,##0_-;_-* &quot;-&quot;??_-;_-@_-"/>
      <alignment horizontal="left" vertical="top" textRotation="0" indent="0" justifyLastLine="0" shrinkToFit="0" readingOrder="0"/>
      <protection locked="1" hidden="1"/>
    </dxf>
    <dxf>
      <numFmt numFmtId="164" formatCode="_-* #,##0_-;\-* #,##0_-;_-* &quot;-&quot;??_-;_-@_-"/>
      <alignment horizontal="left" vertical="top" textRotation="0" indent="0" justifyLastLine="0" shrinkToFit="0" readingOrder="0"/>
      <protection locked="1" hidden="1"/>
    </dxf>
    <dxf>
      <alignment horizontal="left" vertical="top" textRotation="0" indent="0" justifyLastLine="0" shrinkToFit="0" readingOrder="0"/>
      <protection locked="1" hidden="1"/>
    </dxf>
    <dxf>
      <alignment horizontal="left" vertical="top" textRotation="0" indent="0" justifyLastLine="0" shrinkToFit="0" readingOrder="0"/>
      <protection locked="1" hidden="1"/>
    </dxf>
    <dxf>
      <font>
        <b/>
        <strike val="0"/>
        <outline val="0"/>
        <shadow val="0"/>
        <u val="none"/>
        <vertAlign val="baseline"/>
        <sz val="11"/>
        <color theme="0"/>
        <name val="Calibri"/>
        <scheme val="minor"/>
      </font>
      <fill>
        <patternFill patternType="solid">
          <fgColor indexed="64"/>
          <bgColor theme="0" tint="-0.34998626667073579"/>
        </patternFill>
      </fill>
      <alignment horizontal="left" vertical="top"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numFmt numFmtId="0" formatCode="General"/>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left" vertical="top"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3" formatCode="#,##0"/>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left" vertical="top"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left" vertical="top"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3" formatCode="#,##0"/>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left" vertical="top"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left" vertical="top"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left" vertical="top"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249977111117893"/>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left" vertical="top" textRotation="0" wrapText="1" indent="0" justifyLastLine="0" shrinkToFit="0" readingOrder="0"/>
      <protection locked="1" hidden="1"/>
    </dxf>
    <dxf>
      <fill>
        <patternFill>
          <bgColor rgb="FFBFBFBF"/>
        </patternFill>
      </fill>
      <protection locked="1" hidden="1"/>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Arial"/>
        <scheme val="none"/>
      </font>
      <fill>
        <patternFill patternType="solid">
          <fgColor rgb="FFD9D9D9"/>
          <bgColor rgb="FFD9D9D9"/>
        </patternFill>
      </fill>
      <alignment horizontal="left" vertical="top" textRotation="0" wrapText="1" indent="0" justifyLastLine="0" shrinkToFit="0" readingOrder="0"/>
      <protection locked="1" hidden="1"/>
    </dxf>
    <dxf>
      <border outline="0">
        <bottom style="thin">
          <color rgb="FF000000"/>
        </bottom>
      </border>
    </dxf>
    <dxf>
      <font>
        <b/>
        <i val="0"/>
        <strike val="0"/>
        <condense val="0"/>
        <extend val="0"/>
        <outline val="0"/>
        <shadow val="0"/>
        <u val="none"/>
        <vertAlign val="baseline"/>
        <sz val="11"/>
        <color theme="0"/>
        <name val="Calibri"/>
        <scheme val="minor"/>
      </font>
      <fill>
        <patternFill patternType="solid">
          <fgColor indexed="64"/>
          <bgColor theme="0" tint="-0.34998626667073579"/>
        </patternFill>
      </fill>
      <alignment horizontal="left" vertical="top" textRotation="0" wrapText="1" indent="0" justifyLastLine="0" shrinkToFit="0" readingOrder="0"/>
      <protection locked="1" hidden="1"/>
    </dxf>
    <dxf>
      <font>
        <sz val="9"/>
        <color auto="1"/>
        <name val="ArialMT"/>
        <scheme val="none"/>
      </font>
      <alignment horizontal="left" vertical="top" textRotation="0" wrapText="0" indent="0" justifyLastLine="0" shrinkToFit="0" readingOrder="0"/>
      <protection locked="1" hidden="1"/>
    </dxf>
    <dxf>
      <font>
        <sz val="9"/>
        <color auto="1"/>
        <name val="ArialMT"/>
        <scheme val="none"/>
      </font>
      <numFmt numFmtId="3" formatCode="#,##0"/>
      <alignment horizontal="left" vertical="top" textRotation="0" wrapText="0" indent="0" justifyLastLine="0" shrinkToFit="0" readingOrder="0"/>
      <protection locked="1" hidden="1"/>
    </dxf>
    <dxf>
      <numFmt numFmtId="3" formatCode="#,##0"/>
      <alignment horizontal="left" vertical="top" textRotation="0" wrapText="1" indent="0" justifyLastLine="0" shrinkToFit="0" readingOrder="0"/>
      <protection locked="1" hidden="1"/>
    </dxf>
    <dxf>
      <numFmt numFmtId="13" formatCode="0%"/>
      <alignment horizontal="left" vertical="top" textRotation="0" wrapText="1" indent="0" justifyLastLine="0" shrinkToFit="0" readingOrder="0"/>
      <protection locked="1" hidden="1"/>
    </dxf>
    <dxf>
      <numFmt numFmtId="3" formatCode="#,##0"/>
      <alignment horizontal="left" vertical="top" textRotation="0" wrapText="1" indent="0" justifyLastLine="0" shrinkToFit="0" readingOrder="0"/>
      <protection locked="1" hidden="1"/>
    </dxf>
    <dxf>
      <alignment horizontal="left" vertical="top" textRotation="0" wrapText="1" indent="0" justifyLastLine="0" shrinkToFit="0" readingOrder="0"/>
      <protection locked="1" hidden="1"/>
    </dxf>
    <dxf>
      <border diagonalUp="0" diagonalDown="0">
        <left style="thin">
          <color indexed="64"/>
        </left>
        <right style="thin">
          <color indexed="64"/>
        </right>
        <top style="thin">
          <color indexed="64"/>
        </top>
        <bottom style="thin">
          <color indexed="64"/>
        </bottom>
      </border>
    </dxf>
    <dxf>
      <alignment horizontal="left" vertical="top" textRotation="0" wrapText="1" indent="0" justifyLastLine="0" shrinkToFit="0" readingOrder="0"/>
      <protection locked="1" hidden="1"/>
    </dxf>
    <dxf>
      <font>
        <b/>
        <strike val="0"/>
        <outline val="0"/>
        <shadow val="0"/>
        <u val="none"/>
        <vertAlign val="baseline"/>
        <sz val="11"/>
        <color theme="0"/>
        <name val="Calibri"/>
        <scheme val="minor"/>
      </font>
      <fill>
        <patternFill patternType="solid">
          <fgColor indexed="64"/>
          <bgColor theme="0" tint="-0.34998626667073579"/>
        </patternFill>
      </fill>
      <alignment horizontal="left" vertical="top" textRotation="0" wrapText="1" indent="0" justifyLastLine="0" shrinkToFit="0" readingOrder="0"/>
      <protection locked="1" hidden="1"/>
    </dxf>
    <dxf>
      <numFmt numFmtId="0" formatCode="General"/>
      <alignment horizontal="left" vertical="top" textRotation="0" wrapText="1" indent="0" justifyLastLine="0" shrinkToFit="0" readingOrder="0"/>
      <protection locked="1" hidden="1"/>
    </dxf>
    <dxf>
      <numFmt numFmtId="0" formatCode="General"/>
      <fill>
        <patternFill patternType="solid">
          <fgColor indexed="64"/>
          <bgColor theme="0"/>
        </patternFill>
      </fill>
      <alignment horizontal="left" vertical="top" textRotation="0" wrapText="1" indent="0" justifyLastLine="0" shrinkToFit="0" readingOrder="0"/>
      <protection locked="1" hidden="1"/>
    </dxf>
    <dxf>
      <numFmt numFmtId="0" formatCode="General"/>
      <alignment horizontal="left" vertical="top" textRotation="0" wrapText="1" indent="0" justifyLastLine="0" shrinkToFit="0" readingOrder="0"/>
      <protection locked="1" hidden="1"/>
    </dxf>
    <dxf>
      <font>
        <strike val="0"/>
        <outline val="0"/>
        <shadow val="0"/>
        <u val="none"/>
        <vertAlign val="baseline"/>
        <sz val="10"/>
        <color auto="1"/>
        <name val="Arial"/>
        <scheme val="none"/>
      </font>
      <numFmt numFmtId="0" formatCode="General"/>
      <fill>
        <patternFill patternType="solid">
          <fgColor indexed="64"/>
          <bgColor theme="0"/>
        </patternFill>
      </fill>
      <alignment horizontal="left" vertical="top" textRotation="0" wrapText="1" indent="0" justifyLastLine="0" shrinkToFit="0" readingOrder="0"/>
      <protection locked="1" hidden="1"/>
    </dxf>
    <dxf>
      <font>
        <strike val="0"/>
        <outline val="0"/>
        <shadow val="0"/>
        <u val="none"/>
        <vertAlign val="baseline"/>
        <sz val="10"/>
        <color auto="1"/>
        <name val="Arial"/>
        <scheme val="none"/>
      </font>
      <numFmt numFmtId="0" formatCode="General"/>
      <fill>
        <patternFill patternType="solid">
          <fgColor indexed="64"/>
          <bgColor theme="0"/>
        </patternFill>
      </fill>
      <alignment horizontal="left" vertical="top" textRotation="0" wrapText="1" indent="0" justifyLastLine="0" shrinkToFit="0" readingOrder="0"/>
      <protection locked="1" hidden="1"/>
    </dxf>
    <dxf>
      <font>
        <strike val="0"/>
        <outline val="0"/>
        <shadow val="0"/>
        <u val="none"/>
        <vertAlign val="baseline"/>
        <sz val="10"/>
        <color auto="1"/>
        <name val="Arial"/>
        <scheme val="none"/>
      </font>
      <numFmt numFmtId="0" formatCode="General"/>
      <fill>
        <patternFill patternType="solid">
          <fgColor indexed="64"/>
          <bgColor theme="0"/>
        </patternFill>
      </fill>
      <alignment horizontal="left" vertical="top" textRotation="0" wrapText="1" indent="0" justifyLastLine="0" shrinkToFit="0" readingOrder="0"/>
      <protection locked="1" hidden="1"/>
    </dxf>
    <dxf>
      <font>
        <b/>
      </font>
      <numFmt numFmtId="0" formatCode="General"/>
      <fill>
        <patternFill patternType="solid">
          <fgColor indexed="64"/>
          <bgColor theme="0"/>
        </patternFill>
      </fill>
      <alignment horizontal="left" vertical="top" textRotation="0" wrapText="1" indent="0" justifyLastLine="0" shrinkToFit="0" readingOrder="0"/>
      <protection locked="1" hidden="1"/>
    </dxf>
    <dxf>
      <numFmt numFmtId="0" formatCode="General"/>
      <alignment horizontal="general" vertical="bottom" textRotation="0" wrapText="1" indent="0" justifyLastLine="0" shrinkToFit="0" readingOrder="0"/>
    </dxf>
    <dxf>
      <alignment horizontal="left" vertical="top" textRotation="0" wrapText="1" indent="0" justifyLastLine="0" shrinkToFit="0" readingOrder="0"/>
      <protection locked="1" hidden="1"/>
    </dxf>
    <dxf>
      <font>
        <b/>
        <i val="0"/>
        <strike val="0"/>
        <condense val="0"/>
        <extend val="0"/>
        <outline val="0"/>
        <shadow val="0"/>
        <u val="none"/>
        <vertAlign val="baseline"/>
        <sz val="11"/>
        <color theme="0"/>
        <name val="Calibri"/>
        <scheme val="minor"/>
      </font>
      <fill>
        <patternFill patternType="solid">
          <fgColor indexed="64"/>
          <bgColor theme="0" tint="-0.34998626667073579"/>
        </patternFill>
      </fill>
      <alignment horizontal="left" vertical="top" textRotation="0" wrapText="1" indent="0" justifyLastLine="0" shrinkToFit="0" readingOrder="0"/>
      <protection locked="1" hidden="1"/>
    </dxf>
    <dxf>
      <font>
        <b val="0"/>
        <i val="0"/>
        <strike val="0"/>
        <condense val="0"/>
        <extend val="0"/>
        <outline val="0"/>
        <shadow val="0"/>
        <u val="none"/>
        <vertAlign val="baseline"/>
        <sz val="12"/>
        <color theme="1"/>
        <name val="Calibri"/>
        <scheme val="minor"/>
      </font>
      <numFmt numFmtId="13" formatCode="0%"/>
      <fill>
        <patternFill patternType="solid">
          <fgColor indexed="64"/>
          <bgColor theme="0" tint="-0.249977111117893"/>
        </patternFill>
      </fill>
      <alignment horizontal="right"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alignment horizontal="right"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13" formatCode="0%"/>
      <fill>
        <patternFill patternType="solid">
          <fgColor indexed="64"/>
          <bgColor theme="0" tint="-0.249977111117893"/>
        </patternFill>
      </fill>
      <alignment horizontal="right"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border diagonalUp="0" diagonalDown="0" outline="0">
        <left/>
        <right/>
        <top/>
        <bottom/>
      </border>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fill>
        <patternFill patternType="solid">
          <fgColor rgb="FF000000"/>
          <bgColor rgb="FFBFBFBF"/>
        </patternFill>
      </fill>
      <protection locked="1" hidden="1"/>
    </dxf>
    <dxf>
      <border diagonalUp="0" diagonalDown="0">
        <left style="thin">
          <color theme="1"/>
        </left>
        <right style="thin">
          <color theme="1"/>
        </right>
        <top style="thin">
          <color theme="1"/>
        </top>
        <bottom style="thin">
          <color theme="1"/>
        </bottom>
      </border>
    </dxf>
    <dxf>
      <font>
        <b val="0"/>
        <i val="0"/>
        <strike val="0"/>
        <condense val="0"/>
        <extend val="0"/>
        <outline val="0"/>
        <shadow val="0"/>
        <u val="none"/>
        <vertAlign val="baseline"/>
        <sz val="10"/>
        <color theme="1"/>
        <name val="Arial"/>
        <scheme val="none"/>
      </font>
      <fill>
        <patternFill patternType="solid">
          <fgColor rgb="FFD9D9D9"/>
          <bgColor rgb="FFD9D9D9"/>
        </patternFill>
      </fill>
      <alignment horizontal="general" vertical="bottom" textRotation="0" wrapText="1" indent="0" justifyLastLine="0" shrinkToFit="0" readingOrder="0"/>
      <protection locked="1" hidden="1"/>
    </dxf>
    <dxf>
      <border outline="0">
        <bottom style="thin">
          <color rgb="FF000000"/>
        </bottom>
      </border>
    </dxf>
    <dxf>
      <font>
        <b/>
        <i val="0"/>
        <strike val="0"/>
        <condense val="0"/>
        <extend val="0"/>
        <outline val="0"/>
        <shadow val="0"/>
        <u val="none"/>
        <vertAlign val="baseline"/>
        <sz val="11"/>
        <color theme="0"/>
        <name val="Calibri"/>
        <scheme val="minor"/>
      </font>
      <fill>
        <patternFill patternType="solid">
          <fgColor indexed="64"/>
          <bgColor theme="0" tint="-0.34998626667073579"/>
        </patternFill>
      </fill>
      <alignment horizontal="general" vertical="bottom" textRotation="0" wrapText="1" indent="0" justifyLastLine="0" shrinkToFit="0" readingOrder="0"/>
      <protection locked="1" hidden="1"/>
    </dxf>
    <dxf>
      <numFmt numFmtId="0" formatCode="General"/>
      <fill>
        <patternFill patternType="solid">
          <fgColor indexed="64"/>
          <bgColor theme="0" tint="-0.249977111117893"/>
        </patternFill>
      </fill>
      <alignment horizontal="right" vertical="bottom" textRotation="0" wrapText="0" indent="0" justifyLastLine="0" shrinkToFit="0" readingOrder="0"/>
      <border diagonalUp="0" diagonalDown="0">
        <left style="thin">
          <color theme="1"/>
        </left>
        <right/>
        <top style="thin">
          <color indexed="64"/>
        </top>
        <bottom style="thin">
          <color theme="1"/>
        </bottom>
      </border>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none">
          <fgColor rgb="FFD9D9D9"/>
          <bgColor auto="1"/>
        </patternFill>
      </fill>
      <alignment horizontal="right" vertical="bottom" textRotation="0" wrapText="1" indent="0" justifyLastLine="0" shrinkToFit="0" readingOrder="0"/>
      <protection locked="1" hidden="1"/>
    </dxf>
    <dxf>
      <numFmt numFmtId="0" formatCode="General"/>
      <fill>
        <patternFill patternType="solid">
          <fgColor indexed="64"/>
          <bgColor theme="0" tint="-0.249977111117893"/>
        </patternFill>
      </fill>
      <alignment horizontal="right" vertical="bottom" textRotation="0" wrapText="0" indent="0" justifyLastLine="0" shrinkToFit="0" readingOrder="0"/>
      <border diagonalUp="0" diagonalDown="0">
        <left style="thin">
          <color theme="1"/>
        </left>
        <right/>
        <top style="thin">
          <color indexed="64"/>
        </top>
        <bottom style="thin">
          <color theme="1"/>
        </bottom>
      </border>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0" formatCode="General"/>
      <fill>
        <patternFill patternType="solid">
          <fgColor indexed="64"/>
          <bgColor theme="0" tint="-0.249977111117893"/>
        </patternFill>
      </fill>
      <alignment horizontal="right" vertical="bottom" textRotation="0" wrapText="0" indent="0" justifyLastLine="0" shrinkToFit="0" readingOrder="0"/>
      <border diagonalUp="0" diagonalDown="0">
        <left style="thin">
          <color theme="1"/>
        </left>
        <right/>
        <top style="thin">
          <color indexed="64"/>
        </top>
        <bottom style="thin">
          <color theme="1"/>
        </bottom>
      </border>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0" formatCode="General"/>
      <fill>
        <patternFill patternType="solid">
          <fgColor indexed="64"/>
          <bgColor theme="0" tint="-0.249977111117893"/>
        </patternFill>
      </fill>
      <alignment horizontal="right" vertical="bottom" textRotation="0" wrapText="0" indent="0" justifyLastLine="0" shrinkToFit="0" readingOrder="0"/>
      <border diagonalUp="0" diagonalDown="0">
        <left style="thin">
          <color theme="1"/>
        </left>
        <right/>
        <top style="thin">
          <color indexed="64"/>
        </top>
        <bottom style="thin">
          <color theme="1"/>
        </bottom>
      </border>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0" formatCode="General"/>
      <fill>
        <patternFill patternType="solid">
          <fgColor indexed="64"/>
          <bgColor theme="0" tint="-0.249977111117893"/>
        </patternFill>
      </fill>
      <alignment horizontal="right" vertical="bottom" textRotation="0" wrapText="0" indent="0" justifyLastLine="0" shrinkToFit="0" readingOrder="0"/>
      <border diagonalUp="0" diagonalDown="0">
        <left style="thin">
          <color theme="1"/>
        </left>
        <right/>
        <top style="thin">
          <color indexed="64"/>
        </top>
        <bottom style="thin">
          <color theme="1"/>
        </bottom>
      </border>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border diagonalUp="0" diagonalDown="0" outline="0">
        <left style="thin">
          <color theme="1"/>
        </left>
        <right/>
        <top/>
        <bottom/>
      </border>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fill>
        <patternFill patternType="solid">
          <fgColor rgb="FF000000"/>
          <bgColor rgb="FFBFBFBF"/>
        </patternFill>
      </fill>
      <alignment horizontal="right" vertical="bottom" textRotation="0" wrapText="0" indent="0" justifyLastLine="0" shrinkToFit="0" readingOrder="0"/>
      <protection locked="1" hidden="1"/>
    </dxf>
    <dxf>
      <border diagonalUp="0" diagonalDown="0">
        <left style="thin">
          <color theme="1"/>
        </left>
        <right style="thin">
          <color theme="1"/>
        </right>
        <top style="thin">
          <color theme="1"/>
        </top>
        <bottom style="thin">
          <color theme="1"/>
        </bottom>
      </border>
    </dxf>
    <dxf>
      <font>
        <b val="0"/>
        <i val="0"/>
        <strike val="0"/>
        <condense val="0"/>
        <extend val="0"/>
        <outline val="0"/>
        <shadow val="0"/>
        <u val="none"/>
        <vertAlign val="baseline"/>
        <sz val="10"/>
        <color theme="1"/>
        <name val="Arial"/>
        <scheme val="none"/>
      </font>
      <fill>
        <patternFill patternType="solid">
          <fgColor rgb="FFD9D9D9"/>
          <bgColor rgb="FFD9D9D9"/>
        </patternFill>
      </fill>
      <alignment horizontal="general" vertical="bottom" textRotation="0" wrapText="1" indent="0" justifyLastLine="0" shrinkToFit="0" readingOrder="0"/>
      <protection locked="1" hidden="1"/>
    </dxf>
    <dxf>
      <border outline="0">
        <bottom style="thin">
          <color rgb="FF000000"/>
        </bottom>
      </border>
    </dxf>
    <dxf>
      <font>
        <b/>
        <i val="0"/>
        <strike val="0"/>
        <condense val="0"/>
        <extend val="0"/>
        <outline val="0"/>
        <shadow val="0"/>
        <u val="none"/>
        <vertAlign val="baseline"/>
        <sz val="11"/>
        <color theme="0"/>
        <name val="Calibri"/>
        <scheme val="minor"/>
      </font>
      <fill>
        <patternFill patternType="solid">
          <fgColor indexed="64"/>
          <bgColor theme="0" tint="-0.34998626667073579"/>
        </patternFill>
      </fill>
      <alignment horizontal="general" vertical="bottom" textRotation="0" wrapText="1" indent="0" justifyLastLine="0" shrinkToFit="0" readingOrder="0"/>
      <protection locked="1" hidden="1"/>
    </dxf>
    <dxf>
      <border diagonalUp="0" diagonalDown="0">
        <left style="thin">
          <color indexed="64"/>
        </left>
        <right style="thin">
          <color indexed="64"/>
        </right>
        <top/>
        <bottom/>
        <vertical/>
        <horizontal/>
      </border>
      <protection locked="1" hidden="1"/>
    </dxf>
    <dxf>
      <protection locked="1" hidden="1"/>
    </dxf>
    <dxf>
      <protection locked="1" hidden="1"/>
    </dxf>
    <dxf>
      <protection locked="1" hidden="1"/>
    </dxf>
    <dxf>
      <protection locked="1" hidden="1"/>
    </dxf>
    <dxf>
      <protection locked="1" hidden="1"/>
    </dxf>
    <dxf>
      <protection locked="1" hidden="1"/>
    </dxf>
    <dxf>
      <protection locked="1" hidden="1"/>
    </dxf>
    <dxf>
      <protection locked="1" hidden="1"/>
    </dxf>
    <dxf>
      <font>
        <b/>
        <strike val="0"/>
        <outline val="0"/>
        <shadow val="0"/>
        <u val="none"/>
        <vertAlign val="baseline"/>
        <sz val="11"/>
        <color theme="0"/>
        <name val="Calibri"/>
        <scheme val="minor"/>
      </font>
      <fill>
        <patternFill patternType="solid">
          <fgColor indexed="64"/>
          <bgColor theme="0" tint="-0.34998626667073579"/>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numFmt numFmtId="1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3" formatCode="#,##0"/>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3" formatCode="#,##0"/>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249977111117893"/>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fill>
        <patternFill>
          <bgColor rgb="FFBFBFBF"/>
        </patternFill>
      </fill>
      <protection locked="1" hidden="1"/>
    </dxf>
    <dxf>
      <border diagonalUp="0" diagonalDown="0">
        <left style="thin">
          <color theme="1"/>
        </left>
        <right style="thin">
          <color theme="1"/>
        </right>
        <top style="thin">
          <color theme="1"/>
        </top>
        <bottom style="thin">
          <color theme="1"/>
        </bottom>
      </border>
    </dxf>
    <dxf>
      <font>
        <b val="0"/>
        <i val="0"/>
        <strike val="0"/>
        <condense val="0"/>
        <extend val="0"/>
        <outline val="0"/>
        <shadow val="0"/>
        <u val="none"/>
        <vertAlign val="baseline"/>
        <sz val="10"/>
        <color rgb="FF000000"/>
        <name val="Arial"/>
        <scheme val="none"/>
      </font>
      <fill>
        <patternFill patternType="solid">
          <fgColor rgb="FFD9D9D9"/>
          <bgColor rgb="FFD9D9D9"/>
        </patternFill>
      </fill>
      <alignment horizontal="general" vertical="bottom" textRotation="0" wrapText="1" indent="0" justifyLastLine="0" shrinkToFit="0" readingOrder="0"/>
      <protection locked="1" hidden="1"/>
    </dxf>
    <dxf>
      <border outline="0">
        <bottom style="thin">
          <color rgb="FF000000"/>
        </bottom>
      </border>
    </dxf>
    <dxf>
      <font>
        <b/>
        <i val="0"/>
        <strike val="0"/>
        <condense val="0"/>
        <extend val="0"/>
        <outline val="0"/>
        <shadow val="0"/>
        <u val="none"/>
        <vertAlign val="baseline"/>
        <sz val="11"/>
        <color theme="0"/>
        <name val="Calibri"/>
        <scheme val="minor"/>
      </font>
      <fill>
        <patternFill patternType="solid">
          <fgColor indexed="64"/>
          <bgColor theme="0" tint="-0.34998626667073579"/>
        </patternFill>
      </fill>
      <alignment horizontal="general" vertical="bottom" textRotation="0" wrapText="1" indent="0" justifyLastLine="0" shrinkToFit="0" readingOrder="0"/>
      <protection locked="1" hidden="1"/>
    </dxf>
    <dxf>
      <font>
        <strike val="0"/>
        <outline val="0"/>
        <shadow val="0"/>
        <u val="none"/>
        <vertAlign val="baseline"/>
        <sz val="10"/>
        <name val="Arial"/>
        <scheme val="none"/>
      </font>
      <numFmt numFmtId="1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1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alignment horizontal="general" vertical="bottom" textRotation="0" wrapText="1" indent="0" justifyLastLine="0" shrinkToFit="0" readingOrder="0"/>
      <protection locked="1" hidden="1"/>
    </dxf>
    <dxf>
      <border diagonalUp="0" diagonalDown="0">
        <left style="thin">
          <color theme="1"/>
        </left>
        <right style="thin">
          <color theme="1"/>
        </right>
        <top style="thin">
          <color theme="1"/>
        </top>
        <bottom style="thin">
          <color theme="1"/>
        </bottom>
      </border>
    </dxf>
    <dxf>
      <font>
        <strike val="0"/>
        <outline val="0"/>
        <shadow val="0"/>
        <u val="none"/>
        <vertAlign val="baseline"/>
        <sz val="10"/>
        <name val="Arial"/>
        <scheme val="none"/>
      </font>
      <alignment horizontal="general" vertical="bottom" textRotation="0" wrapText="1" indent="0" justifyLastLine="0" shrinkToFit="0" readingOrder="0"/>
      <protection locked="1" hidden="1"/>
    </dxf>
    <dxf>
      <font>
        <b/>
        <strike val="0"/>
        <outline val="0"/>
        <shadow val="0"/>
        <u val="none"/>
        <vertAlign val="baseline"/>
        <sz val="11"/>
        <color theme="0"/>
        <name val="Calibri"/>
        <scheme val="minor"/>
      </font>
      <fill>
        <patternFill patternType="solid">
          <fgColor indexed="64"/>
          <bgColor theme="0" tint="-0.34998626667073579"/>
        </patternFill>
      </fill>
      <alignment horizontal="general" vertical="bottom" textRotation="0" wrapText="1" indent="0" justifyLastLine="0" shrinkToFit="0" readingOrder="0"/>
      <protection locked="1" hidden="1"/>
    </dxf>
    <dxf>
      <font>
        <strike val="0"/>
        <outline val="0"/>
        <shadow val="0"/>
        <u val="none"/>
        <vertAlign val="baseline"/>
        <sz val="10"/>
      </font>
      <numFmt numFmtId="13" formatCode="0%"/>
      <alignment horizontal="right" vertical="bottom" textRotation="0" wrapText="1" indent="0" justifyLastLine="0" shrinkToFit="0" readingOrder="0"/>
      <protection locked="1" hidden="1"/>
    </dxf>
    <dxf>
      <font>
        <strike val="0"/>
        <outline val="0"/>
        <shadow val="0"/>
        <u val="none"/>
        <vertAlign val="baseline"/>
        <sz val="10"/>
      </font>
      <numFmt numFmtId="0" formatCode="General"/>
      <fill>
        <patternFill patternType="solid">
          <fgColor indexed="64"/>
          <bgColor theme="0"/>
        </patternFill>
      </fill>
      <alignment horizontal="right" vertical="bottom" textRotation="0" wrapText="1" indent="0" justifyLastLine="0" shrinkToFit="0" readingOrder="0"/>
      <protection locked="1" hidden="1"/>
    </dxf>
    <dxf>
      <font>
        <strike val="0"/>
        <outline val="0"/>
        <shadow val="0"/>
        <u val="none"/>
        <vertAlign val="baseline"/>
        <sz val="10"/>
      </font>
      <numFmt numFmtId="13" formatCode="0%"/>
      <alignment horizontal="right" vertical="bottom" textRotation="0" wrapText="1" indent="0" justifyLastLine="0" shrinkToFit="0" readingOrder="0"/>
      <protection locked="1" hidden="1"/>
    </dxf>
    <dxf>
      <font>
        <strike val="0"/>
        <outline val="0"/>
        <shadow val="0"/>
        <u val="none"/>
        <vertAlign val="baseline"/>
        <sz val="10"/>
        <color auto="1"/>
        <name val="Arial"/>
        <scheme val="none"/>
      </font>
      <numFmt numFmtId="3" formatCode="#,##0"/>
      <fill>
        <patternFill patternType="solid">
          <fgColor indexed="64"/>
          <bgColor theme="0"/>
        </patternFill>
      </fill>
      <alignment horizontal="right" vertical="center" textRotation="0" wrapText="0" indent="0" justifyLastLine="0" shrinkToFit="0" readingOrder="0"/>
      <protection locked="1" hidden="1"/>
    </dxf>
    <dxf>
      <font>
        <strike val="0"/>
        <outline val="0"/>
        <shadow val="0"/>
        <u val="none"/>
        <vertAlign val="baseline"/>
        <sz val="10"/>
        <color auto="1"/>
        <name val="Arial"/>
        <scheme val="none"/>
      </font>
      <numFmt numFmtId="3" formatCode="#,##0"/>
      <fill>
        <patternFill patternType="solid">
          <fgColor indexed="64"/>
          <bgColor theme="0"/>
        </patternFill>
      </fill>
      <alignment horizontal="right" vertical="center" textRotation="0" wrapText="0" indent="0" justifyLastLine="0" shrinkToFit="0" readingOrder="0"/>
      <protection locked="1" hidden="1"/>
    </dxf>
    <dxf>
      <font>
        <strike val="0"/>
        <outline val="0"/>
        <shadow val="0"/>
        <u val="none"/>
        <vertAlign val="baseline"/>
        <sz val="10"/>
        <color auto="1"/>
        <name val="Arial"/>
        <scheme val="none"/>
      </font>
      <numFmt numFmtId="3" formatCode="#,##0"/>
      <fill>
        <patternFill patternType="solid">
          <fgColor indexed="64"/>
          <bgColor theme="0"/>
        </patternFill>
      </fill>
      <alignment horizontal="right" vertical="center" textRotation="0" wrapText="0" indent="0" justifyLastLine="0" shrinkToFit="0" readingOrder="0"/>
      <protection locked="1" hidden="1"/>
    </dxf>
    <dxf>
      <font>
        <b/>
        <strike val="0"/>
        <outline val="0"/>
        <shadow val="0"/>
        <u val="none"/>
        <vertAlign val="baseline"/>
        <sz val="10"/>
      </font>
      <numFmt numFmtId="0" formatCode="General"/>
      <fill>
        <patternFill patternType="solid">
          <fgColor indexed="64"/>
          <bgColor theme="0"/>
        </patternFill>
      </fill>
      <alignment horizontal="general" vertical="bottom" textRotation="0" wrapText="1" indent="0" justifyLastLine="0" shrinkToFit="0" readingOrder="0"/>
      <border diagonalUp="0" diagonalDown="0">
        <left/>
        <right/>
        <top style="thin">
          <color indexed="64"/>
        </top>
        <bottom style="thin">
          <color indexed="64"/>
        </bottom>
        <vertical/>
      </border>
      <protection locked="1" hidden="1"/>
    </dxf>
    <dxf>
      <numFmt numFmtId="0" formatCode="General"/>
      <alignment horizontal="general" vertical="bottom" textRotation="0" wrapText="1" indent="0" justifyLastLine="0" shrinkToFit="0" readingOrder="0"/>
    </dxf>
    <dxf>
      <border diagonalUp="0" diagonalDown="0">
        <left style="thin">
          <color theme="1"/>
        </left>
        <right style="thin">
          <color theme="1"/>
        </right>
        <top style="thin">
          <color theme="1"/>
        </top>
        <bottom style="thin">
          <color theme="1"/>
        </bottom>
      </border>
    </dxf>
    <dxf>
      <font>
        <strike val="0"/>
        <outline val="0"/>
        <shadow val="0"/>
        <u val="none"/>
        <vertAlign val="baseline"/>
        <sz val="10"/>
      </font>
      <alignment horizontal="general" vertical="bottom" textRotation="0" wrapText="1" indent="0" justifyLastLine="0" shrinkToFit="0" readingOrder="0"/>
      <protection locked="1" hidden="1"/>
    </dxf>
    <dxf>
      <font>
        <b/>
        <i val="0"/>
        <strike val="0"/>
        <condense val="0"/>
        <extend val="0"/>
        <outline val="0"/>
        <shadow val="0"/>
        <u val="none"/>
        <vertAlign val="baseline"/>
        <sz val="11"/>
        <color theme="0"/>
        <name val="Calibri"/>
        <scheme val="minor"/>
      </font>
      <fill>
        <patternFill patternType="solid">
          <fgColor indexed="64"/>
          <bgColor theme="0" tint="-0.34998626667073579"/>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2"/>
        <color theme="1"/>
        <name val="Arial"/>
        <scheme val="none"/>
      </font>
      <numFmt numFmtId="13" formatCode="0%"/>
      <fill>
        <patternFill patternType="solid">
          <fgColor indexed="64"/>
          <bgColor theme="0" tint="-0.249977111117893"/>
        </patternFill>
      </fill>
      <alignment horizontal="right"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2"/>
        <color theme="1"/>
        <name val="Arial"/>
        <scheme val="none"/>
      </font>
      <fill>
        <patternFill patternType="solid">
          <fgColor indexed="64"/>
          <bgColor theme="0" tint="-0.249977111117893"/>
        </patternFill>
      </fill>
      <alignment horizontal="right"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2"/>
        <color theme="1"/>
        <name val="Arial"/>
        <scheme val="none"/>
      </font>
      <numFmt numFmtId="3" formatCode="#,##0"/>
      <fill>
        <patternFill patternType="solid">
          <fgColor indexed="64"/>
          <bgColor theme="0" tint="-0.249977111117893"/>
        </patternFill>
      </fill>
      <alignment horizontal="right"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2"/>
        <color theme="1"/>
        <name val="Arial"/>
        <scheme val="none"/>
      </font>
      <numFmt numFmtId="13" formatCode="0%"/>
      <fill>
        <patternFill patternType="solid">
          <fgColor indexed="64"/>
          <bgColor theme="0" tint="-0.249977111117893"/>
        </patternFill>
      </fill>
      <alignment horizontal="right"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2"/>
        <color theme="1"/>
        <name val="Arial"/>
        <scheme val="none"/>
      </font>
      <numFmt numFmtId="3" formatCode="#,##0"/>
      <fill>
        <patternFill patternType="solid">
          <fgColor indexed="64"/>
          <bgColor theme="0" tint="-0.249977111117893"/>
        </patternFill>
      </fill>
      <alignment horizontal="right"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2"/>
        <color theme="1"/>
        <name val="Arial"/>
        <scheme val="none"/>
      </font>
      <fill>
        <patternFill patternType="solid">
          <fgColor indexed="64"/>
          <bgColor theme="0" tint="-0.249977111117893"/>
        </patternFill>
      </fill>
      <alignment horizontal="right"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2"/>
        <color theme="1"/>
        <name val="Arial"/>
        <scheme val="none"/>
      </font>
      <fill>
        <patternFill patternType="solid">
          <fgColor indexed="64"/>
          <bgColor theme="0" tint="-0.249977111117893"/>
        </patternFill>
      </fill>
      <alignment horizontal="right"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2"/>
        <color theme="1"/>
        <name val="Arial"/>
        <scheme val="none"/>
      </font>
      <fill>
        <patternFill patternType="solid">
          <fgColor indexed="64"/>
          <bgColor theme="0" tint="-0.249977111117893"/>
        </patternFill>
      </fill>
      <border diagonalUp="0" diagonalDown="0" outline="0">
        <left/>
        <right/>
        <top/>
        <bottom/>
      </border>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font>
        <strike val="0"/>
        <outline val="0"/>
        <shadow val="0"/>
        <u val="none"/>
        <vertAlign val="baseline"/>
        <name val="Arial"/>
        <scheme val="none"/>
      </font>
      <fill>
        <patternFill patternType="solid">
          <fgColor rgb="FF000000"/>
          <bgColor rgb="FFBFBFBF"/>
        </patternFill>
      </fill>
      <protection locked="1" hidden="1"/>
    </dxf>
    <dxf>
      <border diagonalUp="0" diagonalDown="0">
        <left style="thin">
          <color theme="1"/>
        </left>
        <right style="thin">
          <color theme="1"/>
        </right>
        <top style="thin">
          <color theme="1"/>
        </top>
        <bottom style="thin">
          <color theme="1"/>
        </bottom>
      </border>
    </dxf>
    <dxf>
      <font>
        <b val="0"/>
        <i val="0"/>
        <strike val="0"/>
        <condense val="0"/>
        <extend val="0"/>
        <outline val="0"/>
        <shadow val="0"/>
        <u val="none"/>
        <vertAlign val="baseline"/>
        <sz val="10"/>
        <color theme="1"/>
        <name val="Arial"/>
        <scheme val="none"/>
      </font>
      <fill>
        <patternFill patternType="solid">
          <fgColor rgb="FFD9D9D9"/>
          <bgColor rgb="FFD9D9D9"/>
        </patternFill>
      </fill>
      <alignment horizontal="general" vertical="bottom" textRotation="0" wrapText="1" indent="0" justifyLastLine="0" shrinkToFit="0" readingOrder="0"/>
      <protection locked="1" hidden="1"/>
    </dxf>
    <dxf>
      <border outline="0">
        <bottom style="thin">
          <color rgb="FF000000"/>
        </bottom>
      </border>
    </dxf>
    <dxf>
      <font>
        <b/>
        <i val="0"/>
        <strike val="0"/>
        <condense val="0"/>
        <extend val="0"/>
        <outline val="0"/>
        <shadow val="0"/>
        <u val="none"/>
        <vertAlign val="baseline"/>
        <sz val="11"/>
        <color theme="0"/>
        <name val="Calibri"/>
        <scheme val="minor"/>
      </font>
      <fill>
        <patternFill patternType="solid">
          <fgColor indexed="64"/>
          <bgColor theme="0" tint="-0.34998626667073579"/>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numFmt numFmtId="0" formatCode="General"/>
      <fill>
        <patternFill patternType="solid">
          <fgColor indexed="64"/>
          <bgColor theme="0" tint="-0.249977111117893"/>
        </patternFill>
      </fill>
      <alignment horizontal="right" vertical="bottom" textRotation="0" wrapText="0" indent="0" justifyLastLine="0" shrinkToFit="0" readingOrder="0"/>
      <border diagonalUp="0" diagonalDown="0">
        <left/>
        <right style="thin">
          <color theme="1"/>
        </right>
        <top style="thin">
          <color indexed="64"/>
        </top>
        <bottom style="thin">
          <color theme="1"/>
        </bottom>
      </border>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rgb="FFD9D9D9"/>
          <bgColor rgb="FFD9D9D9"/>
        </patternFill>
      </fill>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0" formatCode="General"/>
      <fill>
        <patternFill patternType="solid">
          <fgColor indexed="64"/>
          <bgColor theme="0" tint="-0.249977111117893"/>
        </patternFill>
      </fill>
      <alignment horizontal="right" vertical="bottom" textRotation="0" wrapText="0" indent="0" justifyLastLine="0" shrinkToFit="0" readingOrder="0"/>
      <border diagonalUp="0" diagonalDown="0">
        <left/>
        <right/>
        <top style="thin">
          <color indexed="64"/>
        </top>
        <bottom style="thin">
          <color theme="1"/>
        </bottom>
      </border>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0" formatCode="General"/>
      <fill>
        <patternFill patternType="solid">
          <fgColor indexed="64"/>
          <bgColor theme="0" tint="-0.249977111117893"/>
        </patternFill>
      </fill>
      <alignment horizontal="right" vertical="bottom" textRotation="0" wrapText="0" indent="0" justifyLastLine="0" shrinkToFit="0" readingOrder="0"/>
      <border diagonalUp="0" diagonalDown="0">
        <left/>
        <right/>
        <top style="thin">
          <color indexed="64"/>
        </top>
        <bottom style="thin">
          <color theme="1"/>
        </bottom>
      </border>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0" formatCode="General"/>
      <fill>
        <patternFill patternType="solid">
          <fgColor indexed="64"/>
          <bgColor theme="0" tint="-0.249977111117893"/>
        </patternFill>
      </fill>
      <alignment horizontal="right" vertical="bottom" textRotation="0" wrapText="0" indent="0" justifyLastLine="0" shrinkToFit="0" readingOrder="0"/>
      <border diagonalUp="0" diagonalDown="0">
        <left/>
        <right/>
        <top style="thin">
          <color indexed="64"/>
        </top>
        <bottom style="thin">
          <color theme="1"/>
        </bottom>
      </border>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0" formatCode="General"/>
      <fill>
        <patternFill patternType="solid">
          <fgColor indexed="64"/>
          <bgColor theme="0" tint="-0.249977111117893"/>
        </patternFill>
      </fill>
      <alignment horizontal="right" vertical="bottom" textRotation="0" wrapText="0" indent="0" justifyLastLine="0" shrinkToFit="0" readingOrder="0"/>
      <border diagonalUp="0" diagonalDown="0">
        <left style="thin">
          <color theme="1"/>
        </left>
        <right/>
        <top style="thin">
          <color indexed="64"/>
        </top>
        <bottom style="thin">
          <color theme="1"/>
        </bottom>
      </border>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theme="0" tint="-0.14999847407452621"/>
          <bgColor theme="0" tint="-0.14999847407452621"/>
        </patternFill>
      </fill>
      <alignment horizontal="right" vertical="bottom" textRotation="0" wrapText="1" indent="0" justifyLastLine="0" shrinkToFit="0" readingOrder="0"/>
      <border diagonalUp="0" diagonalDown="0">
        <left style="thin">
          <color theme="1"/>
        </left>
        <right/>
        <top/>
        <bottom/>
      </border>
      <protection locked="1" hidden="1"/>
    </dxf>
    <dxf>
      <font>
        <strike val="0"/>
        <outline val="0"/>
        <shadow val="0"/>
        <u val="none"/>
        <vertAlign val="baseline"/>
        <sz val="10"/>
        <name val="Arial"/>
        <scheme val="none"/>
      </font>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strike val="0"/>
        <outline val="0"/>
        <shadow val="0"/>
        <u val="none"/>
        <vertAlign val="baseline"/>
        <sz val="10"/>
        <name val="Arial"/>
        <scheme val="none"/>
      </font>
      <fill>
        <patternFill patternType="solid">
          <fgColor indexed="64"/>
          <bgColor theme="0" tint="-0.249977111117893"/>
        </patternFill>
      </fill>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font>
        <strike val="0"/>
        <outline val="0"/>
        <shadow val="0"/>
        <u val="none"/>
        <vertAlign val="baseline"/>
        <name val="Arial"/>
        <scheme val="none"/>
      </font>
      <fill>
        <patternFill patternType="solid">
          <fgColor rgb="FF000000"/>
          <bgColor rgb="FFBFBFBF"/>
        </patternFill>
      </fill>
      <alignment horizontal="right" vertical="bottom" textRotation="0" wrapText="0" indent="0" justifyLastLine="0" shrinkToFit="0" readingOrder="0"/>
      <protection locked="1" hidden="1"/>
    </dxf>
    <dxf>
      <border diagonalUp="0" diagonalDown="0">
        <left style="thin">
          <color theme="1"/>
        </left>
        <right style="thin">
          <color theme="1"/>
        </right>
        <top style="thin">
          <color theme="1"/>
        </top>
        <bottom style="thin">
          <color theme="1"/>
        </bottom>
      </border>
    </dxf>
    <dxf>
      <font>
        <b val="0"/>
        <i val="0"/>
        <strike val="0"/>
        <condense val="0"/>
        <extend val="0"/>
        <outline val="0"/>
        <shadow val="0"/>
        <u val="none"/>
        <vertAlign val="baseline"/>
        <sz val="10"/>
        <color rgb="FF000000"/>
        <name val="Arial"/>
        <scheme val="none"/>
      </font>
      <fill>
        <patternFill patternType="solid">
          <fgColor rgb="FFD9D9D9"/>
          <bgColor rgb="FFD9D9D9"/>
        </patternFill>
      </fill>
      <alignment horizontal="general" vertical="bottom" textRotation="0" wrapText="1" indent="0" justifyLastLine="0" shrinkToFit="0" readingOrder="0"/>
      <protection locked="1" hidden="1"/>
    </dxf>
    <dxf>
      <border outline="0">
        <bottom style="thin">
          <color rgb="FF000000"/>
        </bottom>
      </border>
    </dxf>
    <dxf>
      <font>
        <b/>
        <i val="0"/>
        <strike val="0"/>
        <condense val="0"/>
        <extend val="0"/>
        <outline val="0"/>
        <shadow val="0"/>
        <u val="none"/>
        <vertAlign val="baseline"/>
        <sz val="11"/>
        <color theme="0"/>
        <name val="Calibri"/>
        <scheme val="minor"/>
      </font>
      <fill>
        <patternFill patternType="solid">
          <fgColor indexed="64"/>
          <bgColor theme="0" tint="-0.34998626667073579"/>
        </patternFill>
      </fill>
      <alignment horizontal="general" vertical="bottom" textRotation="0" wrapText="1" indent="0" justifyLastLine="0" shrinkToFit="0" readingOrder="0"/>
      <protection locked="1" hidden="1"/>
    </dxf>
    <dxf>
      <font>
        <strike val="0"/>
        <outline val="0"/>
        <shadow val="0"/>
        <u val="none"/>
        <vertAlign val="baseline"/>
        <name val="Arial"/>
        <scheme val="none"/>
      </font>
      <border diagonalUp="0" diagonalDown="0">
        <left style="thin">
          <color indexed="64"/>
        </left>
        <right style="thin">
          <color indexed="64"/>
        </right>
        <top/>
        <bottom/>
      </border>
      <protection locked="1" hidden="1"/>
    </dxf>
    <dxf>
      <font>
        <strike val="0"/>
        <outline val="0"/>
        <shadow val="0"/>
        <u val="none"/>
        <vertAlign val="baseline"/>
        <name val="Arial"/>
        <scheme val="none"/>
      </font>
      <protection locked="1" hidden="1"/>
    </dxf>
    <dxf>
      <font>
        <strike val="0"/>
        <outline val="0"/>
        <shadow val="0"/>
        <u val="none"/>
        <vertAlign val="baseline"/>
        <name val="Arial"/>
        <scheme val="none"/>
      </font>
      <protection locked="1" hidden="1"/>
    </dxf>
    <dxf>
      <font>
        <strike val="0"/>
        <outline val="0"/>
        <shadow val="0"/>
        <u val="none"/>
        <vertAlign val="baseline"/>
        <name val="Arial"/>
        <scheme val="none"/>
      </font>
      <protection locked="1" hidden="1"/>
    </dxf>
    <dxf>
      <font>
        <strike val="0"/>
        <outline val="0"/>
        <shadow val="0"/>
        <u val="none"/>
        <vertAlign val="baseline"/>
        <name val="Arial"/>
        <scheme val="none"/>
      </font>
      <protection locked="1" hidden="1"/>
    </dxf>
    <dxf>
      <font>
        <strike val="0"/>
        <outline val="0"/>
        <shadow val="0"/>
        <u val="none"/>
        <vertAlign val="baseline"/>
        <name val="Arial"/>
        <scheme val="none"/>
      </font>
      <protection locked="1" hidden="1"/>
    </dxf>
    <dxf>
      <font>
        <strike val="0"/>
        <outline val="0"/>
        <shadow val="0"/>
        <u val="none"/>
        <vertAlign val="baseline"/>
        <name val="Arial"/>
        <scheme val="none"/>
      </font>
      <protection locked="1" hidden="1"/>
    </dxf>
    <dxf>
      <font>
        <strike val="0"/>
        <outline val="0"/>
        <shadow val="0"/>
        <u val="none"/>
        <vertAlign val="baseline"/>
        <name val="Arial"/>
        <scheme val="none"/>
      </font>
      <protection locked="1" hidden="1"/>
    </dxf>
    <dxf>
      <font>
        <strike val="0"/>
        <outline val="0"/>
        <shadow val="0"/>
        <u val="none"/>
        <vertAlign val="baseline"/>
        <name val="Arial"/>
        <scheme val="none"/>
      </font>
      <protection locked="1" hidden="1"/>
    </dxf>
    <dxf>
      <font>
        <b/>
        <strike val="0"/>
        <outline val="0"/>
        <shadow val="0"/>
        <u val="none"/>
        <vertAlign val="baseline"/>
        <sz val="11"/>
        <color theme="0"/>
        <name val="Calibri"/>
        <scheme val="minor"/>
      </font>
      <fill>
        <patternFill patternType="solid">
          <fgColor indexed="64"/>
          <bgColor theme="0" tint="-0.34998626667073579"/>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solid">
          <fgColor indexed="64"/>
          <bgColor theme="0" tint="-0.249977111117893"/>
        </patternFill>
      </fill>
      <alignment horizontal="right" vertical="bottom" textRotation="0" wrapText="0" indent="0" justifyLastLine="0" shrinkToFit="0" readingOrder="0"/>
      <protection locked="1" hidden="1"/>
    </dxf>
    <dxf>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3" formatCode="#,##0"/>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249977111117893"/>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font>
        <strike val="0"/>
        <outline val="0"/>
        <shadow val="0"/>
        <u val="none"/>
        <vertAlign val="baseline"/>
        <name val="Arial"/>
        <scheme val="none"/>
      </font>
      <fill>
        <patternFill>
          <bgColor rgb="FFBFBFBF"/>
        </patternFill>
      </fill>
      <protection locked="1" hidden="1"/>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Arial"/>
        <scheme val="none"/>
      </font>
      <fill>
        <patternFill patternType="solid">
          <fgColor rgb="FFD9D9D9"/>
          <bgColor rgb="FFD9D9D9"/>
        </patternFill>
      </fill>
      <alignment horizontal="general" vertical="bottom" textRotation="0" wrapText="1" indent="0" justifyLastLine="0" shrinkToFit="0" readingOrder="0"/>
      <protection locked="1" hidden="1"/>
    </dxf>
    <dxf>
      <border outline="0">
        <bottom style="thin">
          <color rgb="FF000000"/>
        </bottom>
      </border>
    </dxf>
    <dxf>
      <font>
        <b/>
        <i val="0"/>
        <strike val="0"/>
        <condense val="0"/>
        <extend val="0"/>
        <outline val="0"/>
        <shadow val="0"/>
        <u val="none"/>
        <vertAlign val="baseline"/>
        <sz val="11"/>
        <color theme="0"/>
        <name val="Calibri"/>
        <scheme val="minor"/>
      </font>
      <fill>
        <patternFill patternType="solid">
          <fgColor indexed="64"/>
          <bgColor theme="0" tint="-0.34998626667073579"/>
        </patternFill>
      </fill>
      <alignment horizontal="general" vertical="bottom" textRotation="0" wrapText="1" indent="0" justifyLastLine="0" shrinkToFit="0" readingOrder="0"/>
      <protection locked="1" hidden="1"/>
    </dxf>
    <dxf>
      <font>
        <strike val="0"/>
        <outline val="0"/>
        <shadow val="0"/>
        <u val="none"/>
        <vertAlign val="baseline"/>
        <sz val="10"/>
        <name val="Arial"/>
        <scheme val="none"/>
      </font>
      <numFmt numFmtId="1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1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alignment horizontal="general" vertical="bottom" textRotation="0" wrapText="1" indent="0" justifyLastLine="0" shrinkToFit="0" readingOrder="0"/>
      <protection locked="1" hidden="1"/>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name val="Arial"/>
        <scheme val="none"/>
      </font>
      <alignment horizontal="general" vertical="bottom" textRotation="0" wrapText="1" indent="0" justifyLastLine="0" shrinkToFit="0" readingOrder="0"/>
      <protection locked="1" hidden="1"/>
    </dxf>
    <dxf>
      <font>
        <b/>
        <strike val="0"/>
        <outline val="0"/>
        <shadow val="0"/>
        <u val="none"/>
        <vertAlign val="baseline"/>
        <sz val="11"/>
        <color theme="0"/>
        <name val="Calibri"/>
        <scheme val="minor"/>
      </font>
      <fill>
        <patternFill patternType="solid">
          <fgColor indexed="64"/>
          <bgColor theme="0" tint="-0.34998626667073579"/>
        </patternFill>
      </fill>
      <alignment horizontal="general" vertical="bottom" textRotation="0" wrapText="1" indent="0" justifyLastLine="0" shrinkToFit="0" readingOrder="0"/>
      <protection locked="1" hidden="1"/>
    </dxf>
    <dxf>
      <font>
        <strike val="0"/>
        <outline val="0"/>
        <shadow val="0"/>
        <u val="none"/>
        <vertAlign val="baseline"/>
        <name val="Arial"/>
        <scheme val="none"/>
      </font>
      <numFmt numFmtId="13" formatCode="0%"/>
      <alignment horizontal="right" vertical="bottom" textRotation="0" wrapText="1" indent="0" justifyLastLine="0" shrinkToFit="0" readingOrder="0"/>
      <protection locked="1" hidden="1"/>
    </dxf>
    <dxf>
      <font>
        <strike val="0"/>
        <outline val="0"/>
        <shadow val="0"/>
        <u val="none"/>
        <vertAlign val="baseline"/>
        <name val="Arial"/>
        <scheme val="none"/>
      </font>
      <numFmt numFmtId="0" formatCode="General"/>
      <fill>
        <patternFill patternType="solid">
          <fgColor indexed="64"/>
          <bgColor theme="0"/>
        </patternFill>
      </fill>
      <alignment horizontal="right" vertical="bottom" textRotation="0" wrapText="1" indent="0" justifyLastLine="0" shrinkToFit="0" readingOrder="0"/>
      <protection locked="1" hidden="1"/>
    </dxf>
    <dxf>
      <font>
        <strike val="0"/>
        <outline val="0"/>
        <shadow val="0"/>
        <u val="none"/>
        <vertAlign val="baseline"/>
        <name val="Arial"/>
        <scheme val="none"/>
      </font>
      <numFmt numFmtId="13" formatCode="0%"/>
      <alignment horizontal="right" vertical="bottom" textRotation="0" wrapText="1" indent="0" justifyLastLine="0" shrinkToFit="0" readingOrder="0"/>
      <protection locked="1" hidden="1"/>
    </dxf>
    <dxf>
      <font>
        <strike val="0"/>
        <outline val="0"/>
        <shadow val="0"/>
        <u val="none"/>
        <vertAlign val="baseline"/>
        <sz val="10"/>
        <color auto="1"/>
        <name val="Arial"/>
        <scheme val="none"/>
      </font>
      <numFmt numFmtId="3" formatCode="#,##0"/>
      <fill>
        <patternFill patternType="solid">
          <fgColor indexed="64"/>
          <bgColor theme="0"/>
        </patternFill>
      </fill>
      <alignment horizontal="right" vertical="center" textRotation="0" wrapText="0" indent="0" justifyLastLine="0" shrinkToFit="0" readingOrder="0"/>
      <protection locked="1" hidden="1"/>
    </dxf>
    <dxf>
      <font>
        <strike val="0"/>
        <outline val="0"/>
        <shadow val="0"/>
        <u val="none"/>
        <vertAlign val="baseline"/>
        <sz val="10"/>
        <color auto="1"/>
        <name val="Arial"/>
        <scheme val="none"/>
      </font>
      <numFmt numFmtId="3" formatCode="#,##0"/>
      <fill>
        <patternFill patternType="solid">
          <fgColor indexed="64"/>
          <bgColor theme="0"/>
        </patternFill>
      </fill>
      <alignment horizontal="right" vertical="center" textRotation="0" wrapText="0" indent="0" justifyLastLine="0" shrinkToFit="0" readingOrder="0"/>
      <protection locked="1" hidden="1"/>
    </dxf>
    <dxf>
      <font>
        <strike val="0"/>
        <outline val="0"/>
        <shadow val="0"/>
        <u val="none"/>
        <vertAlign val="baseline"/>
        <sz val="10"/>
        <color auto="1"/>
        <name val="Arial"/>
        <scheme val="none"/>
      </font>
      <numFmt numFmtId="3" formatCode="#,##0"/>
      <fill>
        <patternFill patternType="solid">
          <fgColor indexed="64"/>
          <bgColor theme="0"/>
        </patternFill>
      </fill>
      <alignment horizontal="right" vertical="center" textRotation="0" wrapText="0" indent="0" justifyLastLine="0" shrinkToFit="0" readingOrder="0"/>
      <protection locked="1" hidden="1"/>
    </dxf>
    <dxf>
      <font>
        <b/>
        <strike val="0"/>
        <outline val="0"/>
        <shadow val="0"/>
        <u val="none"/>
        <vertAlign val="baseline"/>
        <name val="Arial"/>
        <scheme val="none"/>
      </font>
      <numFmt numFmtId="0" formatCode="General"/>
      <fill>
        <patternFill patternType="solid">
          <fgColor indexed="64"/>
          <bgColor theme="0"/>
        </patternFill>
      </fill>
      <alignment horizontal="general" vertical="bottom" textRotation="0" wrapText="1" indent="0" justifyLastLine="0" shrinkToFit="0" readingOrder="0"/>
      <border diagonalUp="0" diagonalDown="0">
        <left/>
        <right/>
        <top style="thin">
          <color indexed="64"/>
        </top>
        <bottom style="thin">
          <color indexed="64"/>
        </bottom>
      </border>
      <protection locked="1" hidden="1"/>
    </dxf>
    <dxf>
      <numFmt numFmtId="0" formatCode="General"/>
      <alignment horizontal="general" vertical="bottom"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name val="Arial"/>
        <scheme val="none"/>
      </font>
      <alignment horizontal="general" vertical="bottom" textRotation="0" wrapText="1" indent="0" justifyLastLine="0" shrinkToFit="0" readingOrder="0"/>
      <protection locked="1" hidden="1"/>
    </dxf>
    <dxf>
      <font>
        <b/>
        <i val="0"/>
        <strike val="0"/>
        <condense val="0"/>
        <extend val="0"/>
        <outline val="0"/>
        <shadow val="0"/>
        <u val="none"/>
        <vertAlign val="baseline"/>
        <sz val="11"/>
        <color theme="0"/>
        <name val="Calibri"/>
        <scheme val="minor"/>
      </font>
      <fill>
        <patternFill patternType="solid">
          <fgColor indexed="64"/>
          <bgColor theme="0" tint="-0.34998626667073579"/>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2"/>
        <color theme="1"/>
        <name val="Calibri"/>
        <scheme val="minor"/>
      </font>
      <numFmt numFmtId="13" formatCode="0%"/>
      <fill>
        <patternFill patternType="solid">
          <fgColor indexed="64"/>
          <bgColor theme="0" tint="-0.249977111117893"/>
        </patternFill>
      </fill>
      <alignment horizontal="right"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alignment horizontal="right"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13" formatCode="0%"/>
      <fill>
        <patternFill patternType="solid">
          <fgColor indexed="64"/>
          <bgColor theme="0" tint="-0.249977111117893"/>
        </patternFill>
      </fill>
      <alignment horizontal="right"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alignment horizontal="right"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alignment horizontal="right"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border diagonalUp="0" diagonalDown="0" outline="0">
        <left/>
        <right/>
        <top/>
        <bottom/>
      </border>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fill>
        <patternFill patternType="solid">
          <fgColor rgb="FF000000"/>
          <bgColor rgb="FFBFBFBF"/>
        </patternFill>
      </fill>
      <protection locked="1" hidden="1"/>
    </dxf>
    <dxf>
      <border diagonalUp="0" diagonalDown="0">
        <left style="thin">
          <color theme="1"/>
        </left>
        <right style="thin">
          <color theme="1"/>
        </right>
        <top style="thin">
          <color theme="1"/>
        </top>
        <bottom style="thin">
          <color theme="1"/>
        </bottom>
      </border>
    </dxf>
    <dxf>
      <font>
        <b val="0"/>
        <i val="0"/>
        <strike val="0"/>
        <condense val="0"/>
        <extend val="0"/>
        <outline val="0"/>
        <shadow val="0"/>
        <u val="none"/>
        <vertAlign val="baseline"/>
        <sz val="10"/>
        <color theme="1"/>
        <name val="Arial"/>
        <scheme val="none"/>
      </font>
      <fill>
        <patternFill patternType="solid">
          <fgColor rgb="FFD9D9D9"/>
          <bgColor rgb="FFD9D9D9"/>
        </patternFill>
      </fill>
      <alignment horizontal="general" vertical="bottom" textRotation="0" wrapText="1" indent="0" justifyLastLine="0" shrinkToFit="0" readingOrder="0"/>
      <protection locked="1" hidden="1"/>
    </dxf>
    <dxf>
      <border outline="0">
        <bottom style="thin">
          <color rgb="FF000000"/>
        </bottom>
      </border>
    </dxf>
    <dxf>
      <font>
        <b/>
        <i val="0"/>
        <strike val="0"/>
        <condense val="0"/>
        <extend val="0"/>
        <outline val="0"/>
        <shadow val="0"/>
        <u val="none"/>
        <vertAlign val="baseline"/>
        <sz val="11"/>
        <color theme="0"/>
        <name val="Calibri"/>
        <scheme val="minor"/>
      </font>
      <fill>
        <patternFill patternType="solid">
          <fgColor indexed="64"/>
          <bgColor theme="0" tint="-0.34998626667073579"/>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numFmt numFmtId="0" formatCode="General"/>
      <fill>
        <patternFill patternType="solid">
          <fgColor indexed="64"/>
          <bgColor theme="0" tint="-0.249977111117893"/>
        </patternFill>
      </fill>
      <alignment horizontal="right" vertical="bottom" textRotation="0" wrapText="0" indent="0" justifyLastLine="0" shrinkToFit="0" readingOrder="0"/>
      <border diagonalUp="0" diagonalDown="0">
        <left/>
        <right style="thin">
          <color theme="1"/>
        </right>
        <top style="thin">
          <color indexed="64"/>
        </top>
        <bottom style="thin">
          <color theme="1"/>
        </bottom>
      </border>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rgb="FFD9D9D9"/>
          <bgColor rgb="FFD9D9D9"/>
        </patternFill>
      </fill>
      <alignment horizontal="right" vertical="bottom" textRotation="0" wrapText="1" indent="0" justifyLastLine="0" shrinkToFit="0" readingOrder="0"/>
      <protection locked="1" hidden="1"/>
    </dxf>
    <dxf>
      <numFmt numFmtId="0" formatCode="General"/>
      <fill>
        <patternFill patternType="solid">
          <fgColor indexed="64"/>
          <bgColor theme="0" tint="-0.249977111117893"/>
        </patternFill>
      </fill>
      <alignment horizontal="right" vertical="bottom" textRotation="0" wrapText="0" indent="0" justifyLastLine="0" shrinkToFit="0" readingOrder="0"/>
      <border diagonalUp="0" diagonalDown="0">
        <left/>
        <right/>
        <top style="thin">
          <color indexed="64"/>
        </top>
        <bottom style="thin">
          <color theme="1"/>
        </bottom>
      </border>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0" formatCode="General"/>
      <fill>
        <patternFill patternType="solid">
          <fgColor indexed="64"/>
          <bgColor theme="0" tint="-0.249977111117893"/>
        </patternFill>
      </fill>
      <alignment horizontal="right" vertical="bottom" textRotation="0" wrapText="0" indent="0" justifyLastLine="0" shrinkToFit="0" readingOrder="0"/>
      <border diagonalUp="0" diagonalDown="0">
        <left/>
        <right/>
        <top style="thin">
          <color indexed="64"/>
        </top>
        <bottom style="thin">
          <color theme="1"/>
        </bottom>
      </border>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0" formatCode="General"/>
      <fill>
        <patternFill patternType="solid">
          <fgColor indexed="64"/>
          <bgColor theme="0" tint="-0.249977111117893"/>
        </patternFill>
      </fill>
      <alignment horizontal="right" vertical="bottom" textRotation="0" wrapText="0" indent="0" justifyLastLine="0" shrinkToFit="0" readingOrder="0"/>
      <border diagonalUp="0" diagonalDown="0">
        <left/>
        <right/>
        <top style="thin">
          <color indexed="64"/>
        </top>
        <bottom style="thin">
          <color theme="1"/>
        </bottom>
      </border>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0" formatCode="General"/>
      <fill>
        <patternFill patternType="solid">
          <fgColor indexed="64"/>
          <bgColor theme="0" tint="-0.249977111117893"/>
        </patternFill>
      </fill>
      <alignment horizontal="right" vertical="bottom" textRotation="0" wrapText="0" indent="0" justifyLastLine="0" shrinkToFit="0" readingOrder="0"/>
      <border diagonalUp="0" diagonalDown="0">
        <left style="thin">
          <color theme="1"/>
        </left>
        <right/>
        <top style="thin">
          <color indexed="64"/>
        </top>
        <bottom style="thin">
          <color theme="1"/>
        </bottom>
      </border>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theme="0" tint="-0.14999847407452621"/>
          <bgColor theme="0" tint="-0.14999847407452621"/>
        </patternFill>
      </fill>
      <alignment horizontal="right" vertical="bottom" textRotation="0" wrapText="1" indent="0" justifyLastLine="0" shrinkToFit="0" readingOrder="0"/>
      <border diagonalUp="0" diagonalDown="0" outline="0">
        <left style="thin">
          <color theme="1"/>
        </left>
        <right/>
        <top/>
        <bottom/>
      </border>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fill>
        <patternFill patternType="solid">
          <fgColor rgb="FF000000"/>
          <bgColor rgb="FFBFBFBF"/>
        </patternFill>
      </fill>
      <alignment horizontal="right" vertical="bottom" textRotation="0" wrapText="0" indent="0" justifyLastLine="0" shrinkToFit="0" readingOrder="0"/>
      <protection locked="1" hidden="1"/>
    </dxf>
    <dxf>
      <border diagonalUp="0" diagonalDown="0">
        <left style="thin">
          <color theme="1"/>
        </left>
        <right style="thin">
          <color theme="1"/>
        </right>
        <top style="thin">
          <color theme="1"/>
        </top>
        <bottom style="thin">
          <color theme="1"/>
        </bottom>
      </border>
    </dxf>
    <dxf>
      <font>
        <b val="0"/>
        <i val="0"/>
        <strike val="0"/>
        <condense val="0"/>
        <extend val="0"/>
        <outline val="0"/>
        <shadow val="0"/>
        <u val="none"/>
        <vertAlign val="baseline"/>
        <sz val="10"/>
        <color rgb="FF000000"/>
        <name val="Arial"/>
        <scheme val="none"/>
      </font>
      <fill>
        <patternFill patternType="solid">
          <fgColor rgb="FFD9D9D9"/>
          <bgColor rgb="FFD9D9D9"/>
        </patternFill>
      </fill>
      <alignment horizontal="general" vertical="bottom" textRotation="0" wrapText="1" indent="0" justifyLastLine="0" shrinkToFit="0" readingOrder="0"/>
      <protection locked="1" hidden="1"/>
    </dxf>
    <dxf>
      <border outline="0">
        <bottom style="thin">
          <color rgb="FF000000"/>
        </bottom>
      </border>
    </dxf>
    <dxf>
      <font>
        <b/>
        <i val="0"/>
        <strike val="0"/>
        <condense val="0"/>
        <extend val="0"/>
        <outline val="0"/>
        <shadow val="0"/>
        <u val="none"/>
        <vertAlign val="baseline"/>
        <sz val="11"/>
        <color theme="0"/>
        <name val="Calibri"/>
        <scheme val="minor"/>
      </font>
      <fill>
        <patternFill patternType="solid">
          <fgColor indexed="64"/>
          <bgColor theme="0" tint="-0.34998626667073579"/>
        </patternFill>
      </fill>
      <alignment horizontal="general" vertical="bottom" textRotation="0" wrapText="1" indent="0" justifyLastLine="0" shrinkToFit="0" readingOrder="0"/>
      <protection locked="1" hidden="1"/>
    </dxf>
    <dxf>
      <numFmt numFmtId="164" formatCode="_-* #,##0_-;\-* #,##0_-;_-* &quot;-&quot;??_-;_-@_-"/>
      <protection locked="1" hidden="1"/>
    </dxf>
    <dxf>
      <numFmt numFmtId="164" formatCode="_-* #,##0_-;\-* #,##0_-;_-* &quot;-&quot;??_-;_-@_-"/>
      <protection locked="1" hidden="1"/>
    </dxf>
    <dxf>
      <numFmt numFmtId="164" formatCode="_-* #,##0_-;\-* #,##0_-;_-* &quot;-&quot;??_-;_-@_-"/>
      <protection locked="1" hidden="1"/>
    </dxf>
    <dxf>
      <numFmt numFmtId="164" formatCode="_-* #,##0_-;\-* #,##0_-;_-* &quot;-&quot;??_-;_-@_-"/>
      <protection locked="1" hidden="1"/>
    </dxf>
    <dxf>
      <numFmt numFmtId="164" formatCode="_-* #,##0_-;\-* #,##0_-;_-* &quot;-&quot;??_-;_-@_-"/>
      <protection locked="1" hidden="1"/>
    </dxf>
    <dxf>
      <numFmt numFmtId="164" formatCode="_-* #,##0_-;\-* #,##0_-;_-* &quot;-&quot;??_-;_-@_-"/>
      <protection locked="1" hidden="1"/>
    </dxf>
    <dxf>
      <numFmt numFmtId="164" formatCode="_-* #,##0_-;\-* #,##0_-;_-* &quot;-&quot;??_-;_-@_-"/>
      <protection locked="1" hidden="1"/>
    </dxf>
    <dxf>
      <protection locked="1" hidden="1"/>
    </dxf>
    <dxf>
      <protection locked="1" hidden="1"/>
    </dxf>
    <dxf>
      <font>
        <b/>
        <strike val="0"/>
        <outline val="0"/>
        <shadow val="0"/>
        <u val="none"/>
        <vertAlign val="baseline"/>
        <sz val="11"/>
        <color theme="0"/>
        <name val="Calibri"/>
        <scheme val="minor"/>
      </font>
      <fill>
        <patternFill patternType="solid">
          <fgColor indexed="64"/>
          <bgColor theme="0" tint="-0.34998626667073579"/>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numFmt numFmtId="13" formatCode="0%"/>
      <fill>
        <patternFill patternType="solid">
          <fgColor indexed="64"/>
          <bgColor theme="0" tint="-0.249977111117893"/>
        </patternFill>
      </fill>
      <alignment horizontal="right"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3" formatCode="#,##0"/>
      <fill>
        <patternFill patternType="solid">
          <fgColor indexed="64"/>
          <bgColor theme="0" tint="-0.249977111117893"/>
        </patternFill>
      </fill>
      <alignment horizontal="right" vertical="bottom" textRotation="0" wrapText="1"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indexed="64"/>
          <bgColor theme="0" tint="-0.249977111117893"/>
        </patternFill>
      </fill>
      <alignment horizontal="right" vertical="bottom" textRotation="0" wrapText="1"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3" formatCode="#,##0"/>
      <fill>
        <patternFill patternType="solid">
          <fgColor indexed="64"/>
          <bgColor theme="0" tint="-0.249977111117893"/>
        </patternFill>
      </fill>
      <alignment horizontal="right" vertical="bottom" textRotation="0" wrapText="1"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indexed="64"/>
          <bgColor theme="0" tint="-0.249977111117893"/>
        </patternFill>
      </fill>
      <alignment horizontal="right" vertical="bottom" textRotation="0" wrapText="1"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indexed="64"/>
          <bgColor theme="0" tint="-0.249977111117893"/>
        </patternFill>
      </fill>
      <alignment horizontal="right" vertical="bottom" textRotation="0" wrapText="1"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249977111117893"/>
        </patternFill>
      </fill>
      <alignment horizontal="general" vertical="bottom" textRotation="0" wrapText="1"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fill>
        <patternFill>
          <bgColor rgb="FFBFBFBF"/>
        </patternFill>
      </fill>
      <protection locked="1" hidden="1"/>
    </dxf>
    <dxf>
      <border diagonalUp="0" diagonalDown="0">
        <left style="thin">
          <color theme="1"/>
        </left>
        <right style="thin">
          <color theme="1"/>
        </right>
        <top style="thin">
          <color theme="1"/>
        </top>
        <bottom style="thin">
          <color theme="1"/>
        </bottom>
      </border>
    </dxf>
    <dxf>
      <font>
        <b val="0"/>
        <i val="0"/>
        <strike val="0"/>
        <condense val="0"/>
        <extend val="0"/>
        <outline val="0"/>
        <shadow val="0"/>
        <u val="none"/>
        <vertAlign val="baseline"/>
        <sz val="10"/>
        <color rgb="FF000000"/>
        <name val="Arial"/>
        <scheme val="none"/>
      </font>
      <fill>
        <patternFill patternType="solid">
          <fgColor rgb="FFD9D9D9"/>
          <bgColor rgb="FFD9D9D9"/>
        </patternFill>
      </fill>
      <alignment horizontal="general" vertical="bottom" textRotation="0" wrapText="1" indent="0" justifyLastLine="0" shrinkToFit="0" readingOrder="0"/>
      <protection locked="1" hidden="1"/>
    </dxf>
    <dxf>
      <border outline="0">
        <bottom style="thin">
          <color rgb="FF000000"/>
        </bottom>
      </border>
    </dxf>
    <dxf>
      <font>
        <b/>
        <i val="0"/>
        <strike val="0"/>
        <condense val="0"/>
        <extend val="0"/>
        <outline val="0"/>
        <shadow val="0"/>
        <u val="none"/>
        <vertAlign val="baseline"/>
        <sz val="11"/>
        <color theme="0"/>
        <name val="Calibri"/>
        <scheme val="minor"/>
      </font>
      <fill>
        <patternFill patternType="solid">
          <fgColor indexed="64"/>
          <bgColor theme="0" tint="-0.34998626667073579"/>
        </patternFill>
      </fill>
      <alignment horizontal="general" vertical="bottom" textRotation="0" wrapText="1" indent="0" justifyLastLine="0" shrinkToFit="0" readingOrder="0"/>
      <protection locked="1" hidden="1"/>
    </dxf>
    <dxf>
      <font>
        <strike val="0"/>
        <outline val="0"/>
        <shadow val="0"/>
        <u val="none"/>
        <vertAlign val="baseline"/>
        <sz val="10"/>
        <name val="Arial"/>
        <scheme val="none"/>
      </font>
      <numFmt numFmtId="1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1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alignment horizontal="general" vertical="bottom" textRotation="0" wrapText="1" indent="0" justifyLastLine="0" shrinkToFit="0" readingOrder="0"/>
      <protection locked="1" hidden="1"/>
    </dxf>
    <dxf>
      <border diagonalUp="0" diagonalDown="0">
        <left style="thin">
          <color theme="1"/>
        </left>
        <right style="thin">
          <color theme="1"/>
        </right>
        <top style="thin">
          <color theme="1"/>
        </top>
        <bottom style="thin">
          <color theme="1"/>
        </bottom>
      </border>
    </dxf>
    <dxf>
      <font>
        <strike val="0"/>
        <outline val="0"/>
        <shadow val="0"/>
        <u val="none"/>
        <vertAlign val="baseline"/>
        <sz val="10"/>
        <name val="Arial"/>
        <scheme val="none"/>
      </font>
      <alignment horizontal="general" vertical="bottom" textRotation="0" wrapText="1" indent="0" justifyLastLine="0" shrinkToFit="0" readingOrder="0"/>
      <protection locked="1" hidden="1"/>
    </dxf>
    <dxf>
      <font>
        <b/>
        <strike val="0"/>
        <outline val="0"/>
        <shadow val="0"/>
        <u val="none"/>
        <vertAlign val="baseline"/>
        <sz val="11"/>
        <color theme="0"/>
        <name val="Calibri"/>
        <scheme val="minor"/>
      </font>
      <fill>
        <patternFill patternType="solid">
          <fgColor indexed="64"/>
          <bgColor theme="0" tint="-0.34998626667073579"/>
        </patternFill>
      </fill>
      <alignment horizontal="general" vertical="bottom" textRotation="0" wrapText="1" indent="0" justifyLastLine="0" shrinkToFit="0" readingOrder="0"/>
      <protection locked="1" hidden="1"/>
    </dxf>
    <dxf>
      <numFmt numFmtId="13" formatCode="0%"/>
      <alignment horizontal="right" vertical="bottom" textRotation="0" wrapText="1" indent="0" justifyLastLine="0" shrinkToFit="0" readingOrder="0"/>
      <protection locked="1" hidden="1"/>
    </dxf>
    <dxf>
      <numFmt numFmtId="0" formatCode="General"/>
      <fill>
        <patternFill patternType="solid">
          <fgColor indexed="64"/>
          <bgColor theme="0"/>
        </patternFill>
      </fill>
      <alignment horizontal="right" vertical="bottom" textRotation="0" wrapText="1" indent="0" justifyLastLine="0" shrinkToFit="0" readingOrder="0"/>
      <protection locked="1" hidden="1"/>
    </dxf>
    <dxf>
      <numFmt numFmtId="13" formatCode="0%"/>
      <alignment horizontal="right" vertical="bottom" textRotation="0" wrapText="1" indent="0" justifyLastLine="0" shrinkToFit="0" readingOrder="0"/>
      <protection locked="1" hidden="1"/>
    </dxf>
    <dxf>
      <font>
        <strike val="0"/>
        <outline val="0"/>
        <shadow val="0"/>
        <u val="none"/>
        <vertAlign val="baseline"/>
        <sz val="10"/>
        <color auto="1"/>
        <name val="Arial"/>
        <scheme val="none"/>
      </font>
      <numFmt numFmtId="3" formatCode="#,##0"/>
      <fill>
        <patternFill patternType="solid">
          <fgColor indexed="64"/>
          <bgColor theme="0"/>
        </patternFill>
      </fill>
      <alignment horizontal="right" vertical="center" textRotation="0" wrapText="0" indent="0" justifyLastLine="0" shrinkToFit="0" readingOrder="0"/>
      <protection locked="1" hidden="1"/>
    </dxf>
    <dxf>
      <font>
        <strike val="0"/>
        <outline val="0"/>
        <shadow val="0"/>
        <u val="none"/>
        <vertAlign val="baseline"/>
        <sz val="10"/>
        <color auto="1"/>
        <name val="Arial"/>
        <scheme val="none"/>
      </font>
      <numFmt numFmtId="3" formatCode="#,##0"/>
      <fill>
        <patternFill patternType="solid">
          <fgColor indexed="64"/>
          <bgColor theme="0"/>
        </patternFill>
      </fill>
      <alignment horizontal="right" vertical="center" textRotation="0" wrapText="0" indent="0" justifyLastLine="0" shrinkToFit="0" readingOrder="0"/>
      <protection locked="1" hidden="1"/>
    </dxf>
    <dxf>
      <font>
        <strike val="0"/>
        <outline val="0"/>
        <shadow val="0"/>
        <u val="none"/>
        <vertAlign val="baseline"/>
        <sz val="10"/>
        <color auto="1"/>
        <name val="Arial"/>
        <scheme val="none"/>
      </font>
      <numFmt numFmtId="3" formatCode="#,##0"/>
      <fill>
        <patternFill patternType="solid">
          <fgColor indexed="64"/>
          <bgColor theme="0"/>
        </patternFill>
      </fill>
      <alignment horizontal="right" vertical="center" textRotation="0" wrapText="0" indent="0" justifyLastLine="0" shrinkToFit="0" readingOrder="0"/>
      <protection locked="1" hidden="1"/>
    </dxf>
    <dxf>
      <font>
        <b/>
      </font>
      <numFmt numFmtId="0" formatCode="General"/>
      <fill>
        <patternFill patternType="solid">
          <fgColor indexed="64"/>
          <bgColor theme="0"/>
        </patternFill>
      </fill>
      <alignment horizontal="general" vertical="bottom" textRotation="0" wrapText="1" indent="0" justifyLastLine="0" shrinkToFit="0" readingOrder="0"/>
      <border diagonalUp="0" diagonalDown="0">
        <left/>
        <right/>
        <top style="thin">
          <color indexed="64"/>
        </top>
        <bottom style="thin">
          <color indexed="64"/>
        </bottom>
        <vertical/>
      </border>
      <protection locked="1" hidden="1"/>
    </dxf>
    <dxf>
      <numFmt numFmtId="0" formatCode="General"/>
      <alignment horizontal="general" vertical="bottom" textRotation="0" wrapText="1" indent="0" justifyLastLine="0" shrinkToFit="0" readingOrder="0"/>
    </dxf>
    <dxf>
      <border diagonalUp="0" diagonalDown="0">
        <left style="thin">
          <color theme="1"/>
        </left>
        <right style="thin">
          <color theme="1"/>
        </right>
        <top style="thin">
          <color theme="1"/>
        </top>
        <bottom style="thin">
          <color theme="1"/>
        </bottom>
      </border>
    </dxf>
    <dxf>
      <alignment horizontal="general" vertical="bottom" textRotation="0" wrapText="1" indent="0" justifyLastLine="0" shrinkToFit="0" readingOrder="0"/>
      <protection locked="1" hidden="1"/>
    </dxf>
    <dxf>
      <font>
        <b/>
        <i val="0"/>
        <strike val="0"/>
        <condense val="0"/>
        <extend val="0"/>
        <outline val="0"/>
        <shadow val="0"/>
        <u val="none"/>
        <vertAlign val="baseline"/>
        <sz val="11"/>
        <color theme="0"/>
        <name val="Calibri"/>
        <scheme val="minor"/>
      </font>
      <fill>
        <patternFill patternType="solid">
          <fgColor indexed="64"/>
          <bgColor theme="0" tint="-0.34998626667073579"/>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2"/>
        <color theme="1"/>
        <name val="Calibri"/>
        <scheme val="minor"/>
      </font>
      <numFmt numFmtId="1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1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fill>
        <patternFill patternType="solid">
          <fgColor rgb="FF000000"/>
          <bgColor rgb="FFBFBFBF"/>
        </patternFill>
      </fill>
      <protection locked="1" hidden="1"/>
    </dxf>
    <dxf>
      <border diagonalUp="0" diagonalDown="0">
        <left style="thin">
          <color theme="1"/>
        </left>
        <right style="thin">
          <color theme="1"/>
        </right>
        <top style="thin">
          <color theme="1"/>
        </top>
        <bottom style="thin">
          <color theme="1"/>
        </bottom>
      </border>
    </dxf>
    <dxf>
      <font>
        <b val="0"/>
        <i val="0"/>
        <strike val="0"/>
        <condense val="0"/>
        <extend val="0"/>
        <outline val="0"/>
        <shadow val="0"/>
        <u val="none"/>
        <vertAlign val="baseline"/>
        <sz val="10"/>
        <color theme="1"/>
        <name val="Arial"/>
        <scheme val="none"/>
      </font>
      <fill>
        <patternFill patternType="solid">
          <fgColor rgb="FFD9D9D9"/>
          <bgColor rgb="FFD9D9D9"/>
        </patternFill>
      </fill>
      <alignment horizontal="general" vertical="bottom" textRotation="0" wrapText="1" indent="0" justifyLastLine="0" shrinkToFit="0" readingOrder="0"/>
      <protection locked="1" hidden="1"/>
    </dxf>
    <dxf>
      <border outline="0">
        <bottom style="thin">
          <color rgb="FF000000"/>
        </bottom>
      </border>
    </dxf>
    <dxf>
      <font>
        <b/>
        <i val="0"/>
        <strike val="0"/>
        <condense val="0"/>
        <extend val="0"/>
        <outline val="0"/>
        <shadow val="0"/>
        <u val="none"/>
        <vertAlign val="baseline"/>
        <sz val="11"/>
        <color theme="0"/>
        <name val="Calibri"/>
        <scheme val="minor"/>
      </font>
      <fill>
        <patternFill patternType="solid">
          <fgColor indexed="64"/>
          <bgColor theme="0" tint="-0.34998626667073579"/>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numFmt numFmtId="0" formatCode="General"/>
      <fill>
        <patternFill patternType="solid">
          <fgColor indexed="64"/>
          <bgColor theme="0" tint="-0.249977111117893"/>
        </patternFill>
      </fill>
      <alignment horizontal="right" vertical="bottom" textRotation="0" wrapText="0" indent="0" justifyLastLine="0" shrinkToFit="0" readingOrder="0"/>
      <border diagonalUp="0" diagonalDown="0">
        <left/>
        <right style="thin">
          <color theme="1"/>
        </right>
        <top style="thin">
          <color indexed="64"/>
        </top>
        <bottom style="thin">
          <color theme="1"/>
        </bottom>
      </border>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rgb="FFD9D9D9"/>
          <bgColor rgb="FFD9D9D9"/>
        </patternFill>
      </fill>
      <alignment horizontal="right" vertical="bottom" textRotation="0" wrapText="1" indent="0" justifyLastLine="0" shrinkToFit="0" readingOrder="0"/>
      <protection locked="1" hidden="1"/>
    </dxf>
    <dxf>
      <numFmt numFmtId="0" formatCode="General"/>
      <fill>
        <patternFill patternType="solid">
          <fgColor indexed="64"/>
          <bgColor theme="0" tint="-0.249977111117893"/>
        </patternFill>
      </fill>
      <alignment horizontal="right" vertical="bottom" textRotation="0" wrapText="0" indent="0" justifyLastLine="0" shrinkToFit="0" readingOrder="0"/>
      <border diagonalUp="0" diagonalDown="0">
        <left/>
        <right/>
        <top style="thin">
          <color indexed="64"/>
        </top>
        <bottom style="thin">
          <color theme="1"/>
        </bottom>
      </border>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0" formatCode="General"/>
      <fill>
        <patternFill patternType="solid">
          <fgColor indexed="64"/>
          <bgColor theme="0" tint="-0.249977111117893"/>
        </patternFill>
      </fill>
      <alignment horizontal="right" vertical="bottom" textRotation="0" wrapText="0" indent="0" justifyLastLine="0" shrinkToFit="0" readingOrder="0"/>
      <border diagonalUp="0" diagonalDown="0">
        <left/>
        <right/>
        <top style="thin">
          <color indexed="64"/>
        </top>
        <bottom style="thin">
          <color theme="1"/>
        </bottom>
      </border>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0" formatCode="General"/>
      <fill>
        <patternFill patternType="solid">
          <fgColor indexed="64"/>
          <bgColor theme="0" tint="-0.249977111117893"/>
        </patternFill>
      </fill>
      <alignment horizontal="right" vertical="bottom" textRotation="0" wrapText="0" indent="0" justifyLastLine="0" shrinkToFit="0" readingOrder="0"/>
      <border diagonalUp="0" diagonalDown="0">
        <left/>
        <right/>
        <top style="thin">
          <color indexed="64"/>
        </top>
        <bottom style="thin">
          <color theme="1"/>
        </bottom>
      </border>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0" formatCode="General"/>
      <fill>
        <patternFill patternType="solid">
          <fgColor indexed="64"/>
          <bgColor theme="0" tint="-0.249977111117893"/>
        </patternFill>
      </fill>
      <alignment horizontal="right" vertical="bottom" textRotation="0" wrapText="0" indent="0" justifyLastLine="0" shrinkToFit="0" readingOrder="0"/>
      <border diagonalUp="0" diagonalDown="0">
        <left style="thin">
          <color theme="1"/>
        </left>
        <right/>
        <top style="thin">
          <color indexed="64"/>
        </top>
        <bottom style="thin">
          <color theme="1"/>
        </bottom>
      </border>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theme="0" tint="-0.14999847407452621"/>
          <bgColor theme="0" tint="-0.14999847407452621"/>
        </patternFill>
      </fill>
      <alignment horizontal="right" vertical="bottom" textRotation="0" wrapText="1" indent="0" justifyLastLine="0" shrinkToFit="0" readingOrder="0"/>
      <border diagonalUp="0" diagonalDown="0" outline="0">
        <left style="thin">
          <color theme="1"/>
        </left>
        <right/>
        <top/>
        <bottom/>
      </border>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fill>
        <patternFill patternType="solid">
          <fgColor rgb="FF000000"/>
          <bgColor rgb="FFBFBFBF"/>
        </patternFill>
      </fill>
      <alignment horizontal="right" vertical="bottom" textRotation="0" wrapText="0" indent="0" justifyLastLine="0" shrinkToFit="0" readingOrder="0"/>
      <protection locked="1" hidden="1"/>
    </dxf>
    <dxf>
      <border diagonalUp="0" diagonalDown="0">
        <left style="thin">
          <color theme="1"/>
        </left>
        <right style="thin">
          <color theme="1"/>
        </right>
        <top style="thin">
          <color theme="1"/>
        </top>
        <bottom style="thin">
          <color theme="1"/>
        </bottom>
      </border>
    </dxf>
    <dxf>
      <font>
        <b val="0"/>
        <i val="0"/>
        <strike val="0"/>
        <condense val="0"/>
        <extend val="0"/>
        <outline val="0"/>
        <shadow val="0"/>
        <u val="none"/>
        <vertAlign val="baseline"/>
        <sz val="10"/>
        <color rgb="FF000000"/>
        <name val="Arial"/>
        <scheme val="none"/>
      </font>
      <fill>
        <patternFill patternType="solid">
          <fgColor rgb="FFD9D9D9"/>
          <bgColor rgb="FFD9D9D9"/>
        </patternFill>
      </fill>
      <alignment horizontal="general" vertical="bottom" textRotation="0" wrapText="1" indent="0" justifyLastLine="0" shrinkToFit="0" readingOrder="0"/>
      <protection locked="1" hidden="1"/>
    </dxf>
    <dxf>
      <border outline="0">
        <bottom style="thin">
          <color rgb="FF000000"/>
        </bottom>
      </border>
    </dxf>
    <dxf>
      <font>
        <b/>
        <i val="0"/>
        <strike val="0"/>
        <condense val="0"/>
        <extend val="0"/>
        <outline val="0"/>
        <shadow val="0"/>
        <u val="none"/>
        <vertAlign val="baseline"/>
        <sz val="11"/>
        <color theme="0"/>
        <name val="Calibri"/>
        <scheme val="minor"/>
      </font>
      <fill>
        <patternFill patternType="solid">
          <fgColor indexed="64"/>
          <bgColor theme="0" tint="-0.34998626667073579"/>
        </patternFill>
      </fill>
      <alignment horizontal="general" vertical="bottom" textRotation="0" wrapText="1" indent="0" justifyLastLine="0" shrinkToFit="0" readingOrder="0"/>
      <protection locked="1" hidden="1"/>
    </dxf>
    <dxf>
      <font>
        <strike val="0"/>
        <outline val="0"/>
        <shadow val="0"/>
        <u val="none"/>
        <vertAlign val="baseline"/>
        <sz val="10"/>
        <color auto="1"/>
        <name val="Arial"/>
        <scheme val="none"/>
      </font>
      <protection locked="1" hidden="1"/>
    </dxf>
    <dxf>
      <font>
        <strike val="0"/>
        <outline val="0"/>
        <shadow val="0"/>
        <u val="none"/>
        <vertAlign val="baseline"/>
        <sz val="10"/>
        <color auto="1"/>
        <name val="Arial"/>
        <scheme val="none"/>
      </font>
      <protection locked="1" hidden="1"/>
    </dxf>
    <dxf>
      <font>
        <strike val="0"/>
        <outline val="0"/>
        <shadow val="0"/>
        <u val="none"/>
        <vertAlign val="baseline"/>
        <sz val="10"/>
        <color auto="1"/>
        <name val="Arial"/>
        <scheme val="none"/>
      </font>
      <protection locked="1" hidden="1"/>
    </dxf>
    <dxf>
      <font>
        <strike val="0"/>
        <outline val="0"/>
        <shadow val="0"/>
        <u val="none"/>
        <vertAlign val="baseline"/>
        <sz val="10"/>
        <color auto="1"/>
        <name val="Arial"/>
        <scheme val="none"/>
      </font>
      <protection locked="1" hidden="1"/>
    </dxf>
    <dxf>
      <font>
        <strike val="0"/>
        <outline val="0"/>
        <shadow val="0"/>
        <u val="none"/>
        <vertAlign val="baseline"/>
        <sz val="10"/>
        <color auto="1"/>
        <name val="Arial"/>
        <scheme val="none"/>
      </font>
      <protection locked="1" hidden="1"/>
    </dxf>
    <dxf>
      <font>
        <strike val="0"/>
        <outline val="0"/>
        <shadow val="0"/>
        <u val="none"/>
        <vertAlign val="baseline"/>
        <sz val="10"/>
        <color auto="1"/>
        <name val="Arial"/>
        <scheme val="none"/>
      </font>
      <protection locked="1" hidden="1"/>
    </dxf>
    <dxf>
      <font>
        <strike val="0"/>
        <outline val="0"/>
        <shadow val="0"/>
        <u val="none"/>
        <vertAlign val="baseline"/>
        <sz val="10"/>
        <color auto="1"/>
        <name val="Arial"/>
        <scheme val="none"/>
      </font>
      <protection locked="1" hidden="1"/>
    </dxf>
    <dxf>
      <protection locked="1" hidden="1"/>
    </dxf>
    <dxf>
      <protection locked="1" hidden="1"/>
    </dxf>
    <dxf>
      <font>
        <b/>
        <strike val="0"/>
        <outline val="0"/>
        <shadow val="0"/>
        <u val="none"/>
        <vertAlign val="baseline"/>
        <sz val="11"/>
        <color theme="0"/>
        <name val="Calibri"/>
        <scheme val="minor"/>
      </font>
      <fill>
        <patternFill patternType="solid">
          <fgColor indexed="64"/>
          <bgColor theme="0" tint="-0.34998626667073579"/>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numFmt numFmtId="1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3" formatCode="#,##0"/>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3" formatCode="#,##0"/>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249977111117893"/>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fill>
        <patternFill>
          <bgColor rgb="FFBFBFBF"/>
        </patternFill>
      </fill>
      <protection locked="1" hidden="1"/>
    </dxf>
    <dxf>
      <border diagonalUp="0" diagonalDown="0">
        <left style="thin">
          <color theme="1"/>
        </left>
        <right style="thin">
          <color theme="1"/>
        </right>
        <top style="thin">
          <color theme="1"/>
        </top>
        <bottom style="thin">
          <color theme="1"/>
        </bottom>
      </border>
    </dxf>
    <dxf>
      <font>
        <b val="0"/>
        <i val="0"/>
        <strike val="0"/>
        <condense val="0"/>
        <extend val="0"/>
        <outline val="0"/>
        <shadow val="0"/>
        <u val="none"/>
        <vertAlign val="baseline"/>
        <sz val="10"/>
        <color rgb="FF000000"/>
        <name val="Arial"/>
        <scheme val="none"/>
      </font>
      <fill>
        <patternFill patternType="solid">
          <fgColor rgb="FFD9D9D9"/>
          <bgColor rgb="FFD9D9D9"/>
        </patternFill>
      </fill>
      <alignment horizontal="general" vertical="bottom" textRotation="0" wrapText="1" indent="0" justifyLastLine="0" shrinkToFit="0" readingOrder="0"/>
      <protection locked="1" hidden="1"/>
    </dxf>
    <dxf>
      <border outline="0">
        <bottom style="thin">
          <color rgb="FF000000"/>
        </bottom>
      </border>
    </dxf>
    <dxf>
      <font>
        <b/>
        <i val="0"/>
        <strike val="0"/>
        <condense val="0"/>
        <extend val="0"/>
        <outline val="0"/>
        <shadow val="0"/>
        <u val="none"/>
        <vertAlign val="baseline"/>
        <sz val="11"/>
        <color theme="0"/>
        <name val="Calibri"/>
        <scheme val="minor"/>
      </font>
      <fill>
        <patternFill patternType="solid">
          <fgColor indexed="64"/>
          <bgColor theme="0" tint="-0.34998626667073579"/>
        </patternFill>
      </fill>
      <alignment horizontal="general" vertical="bottom" textRotation="0" wrapText="1" indent="0" justifyLastLine="0" shrinkToFit="0" readingOrder="0"/>
      <protection locked="1" hidden="1"/>
    </dxf>
    <dxf>
      <font>
        <strike val="0"/>
        <outline val="0"/>
        <shadow val="0"/>
        <u val="none"/>
        <vertAlign val="baseline"/>
        <sz val="10"/>
        <name val="Arial"/>
        <scheme val="none"/>
      </font>
      <numFmt numFmtId="1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1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3" formatCode="#,##0"/>
      <alignment horizontal="right" vertical="bottom" textRotation="0" wrapText="1" indent="0" justifyLastLine="0" shrinkToFit="0" readingOrder="0"/>
      <protection locked="1" hidden="1"/>
    </dxf>
    <dxf>
      <font>
        <strike val="0"/>
        <outline val="0"/>
        <shadow val="0"/>
        <u val="none"/>
        <vertAlign val="baseline"/>
        <sz val="10"/>
      </font>
      <alignment horizontal="general" vertical="bottom" textRotation="0" wrapText="1" indent="0" justifyLastLine="0" shrinkToFit="0" readingOrder="0"/>
      <protection locked="1" hidden="1"/>
    </dxf>
    <dxf>
      <border diagonalUp="0" diagonalDown="0">
        <left style="thin">
          <color theme="1"/>
        </left>
        <right style="thin">
          <color theme="1"/>
        </right>
        <top style="thin">
          <color theme="1"/>
        </top>
        <bottom style="thin">
          <color theme="1"/>
        </bottom>
      </border>
    </dxf>
    <dxf>
      <font>
        <strike val="0"/>
        <outline val="0"/>
        <shadow val="0"/>
        <u val="none"/>
        <vertAlign val="baseline"/>
        <sz val="10"/>
      </font>
      <alignment horizontal="general" vertical="bottom" textRotation="0" wrapText="1" indent="0" justifyLastLine="0" shrinkToFit="0" readingOrder="0"/>
      <protection locked="1" hidden="1"/>
    </dxf>
    <dxf>
      <font>
        <b/>
        <strike val="0"/>
        <outline val="0"/>
        <shadow val="0"/>
        <u val="none"/>
        <vertAlign val="baseline"/>
        <sz val="11"/>
        <color theme="0"/>
        <name val="Calibri"/>
        <scheme val="minor"/>
      </font>
      <fill>
        <patternFill patternType="solid">
          <fgColor indexed="64"/>
          <bgColor theme="0" tint="-0.34998626667073579"/>
        </patternFill>
      </fill>
      <alignment horizontal="general" vertical="bottom" textRotation="0" wrapText="1" indent="0" justifyLastLine="0" shrinkToFit="0" readingOrder="0"/>
      <protection locked="1" hidden="1"/>
    </dxf>
    <dxf>
      <numFmt numFmtId="13" formatCode="0%"/>
      <alignment horizontal="right" vertical="bottom" textRotation="0" wrapText="1" indent="0" justifyLastLine="0" shrinkToFit="0" readingOrder="0"/>
      <protection locked="1" hidden="1"/>
    </dxf>
    <dxf>
      <numFmt numFmtId="0" formatCode="General"/>
      <fill>
        <patternFill patternType="solid">
          <fgColor indexed="64"/>
          <bgColor theme="0"/>
        </patternFill>
      </fill>
      <alignment horizontal="right" vertical="bottom" textRotation="0" wrapText="1" indent="0" justifyLastLine="0" shrinkToFit="0" readingOrder="0"/>
      <protection locked="1" hidden="1"/>
    </dxf>
    <dxf>
      <numFmt numFmtId="13" formatCode="0%"/>
      <alignment horizontal="right" vertical="bottom" textRotation="0" wrapText="1" indent="0" justifyLastLine="0" shrinkToFit="0" readingOrder="0"/>
      <protection locked="1" hidden="1"/>
    </dxf>
    <dxf>
      <font>
        <strike val="0"/>
        <outline val="0"/>
        <shadow val="0"/>
        <u val="none"/>
        <vertAlign val="baseline"/>
        <sz val="10"/>
        <color auto="1"/>
        <name val="Arial"/>
        <scheme val="none"/>
      </font>
      <numFmt numFmtId="3" formatCode="#,##0"/>
      <fill>
        <patternFill patternType="solid">
          <fgColor indexed="64"/>
          <bgColor theme="0"/>
        </patternFill>
      </fill>
      <alignment horizontal="right" vertical="center" textRotation="0" wrapText="0" indent="0" justifyLastLine="0" shrinkToFit="0" readingOrder="0"/>
      <protection locked="1" hidden="1"/>
    </dxf>
    <dxf>
      <font>
        <strike val="0"/>
        <outline val="0"/>
        <shadow val="0"/>
        <u val="none"/>
        <vertAlign val="baseline"/>
        <sz val="10"/>
        <color auto="1"/>
        <name val="Arial"/>
        <scheme val="none"/>
      </font>
      <numFmt numFmtId="3" formatCode="#,##0"/>
      <fill>
        <patternFill patternType="solid">
          <fgColor indexed="64"/>
          <bgColor theme="0"/>
        </patternFill>
      </fill>
      <alignment horizontal="right" vertical="center" textRotation="0" wrapText="0" indent="0" justifyLastLine="0" shrinkToFit="0" readingOrder="0"/>
      <protection locked="1" hidden="1"/>
    </dxf>
    <dxf>
      <font>
        <strike val="0"/>
        <outline val="0"/>
        <shadow val="0"/>
        <u val="none"/>
        <vertAlign val="baseline"/>
        <sz val="10"/>
        <color auto="1"/>
        <name val="Arial"/>
        <scheme val="none"/>
      </font>
      <numFmt numFmtId="3" formatCode="#,##0"/>
      <fill>
        <patternFill patternType="solid">
          <fgColor indexed="64"/>
          <bgColor theme="0"/>
        </patternFill>
      </fill>
      <alignment horizontal="right" vertical="center" textRotation="0" wrapText="0" indent="0" justifyLastLine="0" shrinkToFit="0" readingOrder="0"/>
      <protection locked="1" hidden="1"/>
    </dxf>
    <dxf>
      <font>
        <b/>
      </font>
      <numFmt numFmtId="0" formatCode="General"/>
      <fill>
        <patternFill patternType="solid">
          <fgColor indexed="64"/>
          <bgColor theme="0"/>
        </patternFill>
      </fill>
      <alignment horizontal="general" vertical="bottom" textRotation="0" wrapText="1" indent="0" justifyLastLine="0" shrinkToFit="0" readingOrder="0"/>
      <border diagonalUp="0" diagonalDown="0">
        <left/>
        <right/>
        <top style="thin">
          <color indexed="64"/>
        </top>
        <bottom style="thin">
          <color indexed="64"/>
        </bottom>
        <vertical/>
      </border>
      <protection locked="1" hidden="1"/>
    </dxf>
    <dxf>
      <numFmt numFmtId="0" formatCode="General"/>
      <alignment horizontal="general" vertical="bottom" textRotation="0" wrapText="1" indent="0" justifyLastLine="0" shrinkToFit="0" readingOrder="0"/>
    </dxf>
    <dxf>
      <border diagonalUp="0" diagonalDown="0">
        <left style="thin">
          <color theme="1"/>
        </left>
        <right style="thin">
          <color theme="1"/>
        </right>
        <top style="thin">
          <color theme="1"/>
        </top>
        <bottom style="thin">
          <color theme="1"/>
        </bottom>
      </border>
    </dxf>
    <dxf>
      <alignment horizontal="general" vertical="bottom" textRotation="0" wrapText="1" indent="0" justifyLastLine="0" shrinkToFit="0" readingOrder="0"/>
      <protection locked="1" hidden="1"/>
    </dxf>
    <dxf>
      <font>
        <b/>
        <i val="0"/>
        <strike val="0"/>
        <condense val="0"/>
        <extend val="0"/>
        <outline val="0"/>
        <shadow val="0"/>
        <u val="none"/>
        <vertAlign val="baseline"/>
        <sz val="11"/>
        <color theme="0"/>
        <name val="Calibri"/>
        <scheme val="minor"/>
      </font>
      <fill>
        <patternFill patternType="solid">
          <fgColor indexed="64"/>
          <bgColor theme="0" tint="-0.34998626667073579"/>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2"/>
        <color theme="1"/>
        <name val="Calibri"/>
        <scheme val="minor"/>
      </font>
      <numFmt numFmtId="13" formatCode="0%"/>
      <fill>
        <patternFill patternType="solid">
          <fgColor indexed="64"/>
          <bgColor theme="0" tint="-0.249977111117893"/>
        </patternFill>
      </fill>
      <alignment horizontal="right"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right" vertical="bottom" textRotation="0" wrapText="1" indent="0" justifyLastLine="0" shrinkToFit="0" readingOrder="0"/>
      <border diagonalUp="0" diagonalDown="0" outline="0">
        <left/>
        <right style="thin">
          <color indexed="64"/>
        </right>
        <top/>
        <bottom/>
      </border>
      <protection locked="1" hidden="1"/>
    </dxf>
    <dxf>
      <fill>
        <patternFill patternType="solid">
          <fgColor indexed="64"/>
          <bgColor theme="0" tint="-0.249977111117893"/>
        </patternFill>
      </fill>
      <alignment horizontal="right"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border diagonalUp="0" diagonalDown="0" outline="0">
        <left style="thin">
          <color indexed="64"/>
        </left>
        <right/>
        <top/>
        <bottom/>
      </border>
      <protection locked="1" hidden="1"/>
    </dxf>
    <dxf>
      <numFmt numFmtId="13" formatCode="0%"/>
      <fill>
        <patternFill patternType="solid">
          <fgColor indexed="64"/>
          <bgColor theme="0" tint="-0.249977111117893"/>
        </patternFill>
      </fill>
      <alignment horizontal="right"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right" vertical="bottom" textRotation="0" wrapText="1" indent="0" justifyLastLine="0" shrinkToFit="0" readingOrder="0"/>
      <border outline="0">
        <right style="thin">
          <color indexed="64"/>
        </right>
      </border>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alignment horizontal="right"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alignment horizontal="right"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border diagonalUp="0" diagonalDown="0" outline="0">
        <left/>
        <right/>
        <top/>
        <bottom/>
      </border>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fill>
        <patternFill patternType="solid">
          <fgColor rgb="FF000000"/>
          <bgColor rgb="FFBFBFBF"/>
        </patternFill>
      </fill>
      <protection locked="1" hidden="1"/>
    </dxf>
    <dxf>
      <border diagonalUp="0" diagonalDown="0">
        <left style="thin">
          <color theme="1"/>
        </left>
        <right style="thin">
          <color theme="1"/>
        </right>
        <top style="thin">
          <color theme="1"/>
        </top>
        <bottom style="thin">
          <color theme="1"/>
        </bottom>
      </border>
    </dxf>
    <dxf>
      <font>
        <b val="0"/>
        <i val="0"/>
        <strike val="0"/>
        <condense val="0"/>
        <extend val="0"/>
        <outline val="0"/>
        <shadow val="0"/>
        <u val="none"/>
        <vertAlign val="baseline"/>
        <sz val="10"/>
        <color theme="1"/>
        <name val="Arial"/>
        <scheme val="none"/>
      </font>
      <fill>
        <patternFill patternType="solid">
          <fgColor rgb="FFD9D9D9"/>
          <bgColor rgb="FFD9D9D9"/>
        </patternFill>
      </fill>
      <alignment horizontal="general" vertical="bottom" textRotation="0" wrapText="1" indent="0" justifyLastLine="0" shrinkToFit="0" readingOrder="0"/>
      <protection locked="1" hidden="1"/>
    </dxf>
    <dxf>
      <border outline="0">
        <bottom style="thin">
          <color rgb="FF000000"/>
        </bottom>
      </border>
    </dxf>
    <dxf>
      <font>
        <b/>
        <i val="0"/>
        <strike val="0"/>
        <condense val="0"/>
        <extend val="0"/>
        <outline val="0"/>
        <shadow val="0"/>
        <u val="none"/>
        <vertAlign val="baseline"/>
        <sz val="11"/>
        <color theme="0"/>
        <name val="Calibri"/>
        <scheme val="minor"/>
      </font>
      <fill>
        <patternFill patternType="solid">
          <fgColor indexed="64"/>
          <bgColor theme="0" tint="-0.34998626667073579"/>
        </patternFill>
      </fill>
      <alignment horizontal="general"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rgb="FFD9D9D9"/>
          <bgColor rgb="FFD9D9D9"/>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fill>
        <patternFill patternType="solid">
          <fgColor rgb="FF000000"/>
          <bgColor rgb="FFBFBFBF"/>
        </patternFill>
      </fill>
      <alignment horizontal="right" vertical="bottom" textRotation="0" wrapText="0" indent="0" justifyLastLine="0" shrinkToFit="0" readingOrder="0"/>
      <protection locked="1" hidden="1"/>
    </dxf>
    <dxf>
      <border diagonalUp="0" diagonalDown="0">
        <left style="thin">
          <color theme="1"/>
        </left>
        <right style="thin">
          <color theme="1"/>
        </right>
        <top style="thin">
          <color theme="1"/>
        </top>
        <bottom style="thin">
          <color theme="1"/>
        </bottom>
      </border>
    </dxf>
    <dxf>
      <font>
        <b val="0"/>
        <i val="0"/>
        <strike val="0"/>
        <condense val="0"/>
        <extend val="0"/>
        <outline val="0"/>
        <shadow val="0"/>
        <u val="none"/>
        <vertAlign val="baseline"/>
        <sz val="10"/>
        <color theme="1"/>
        <name val="Arial"/>
        <scheme val="none"/>
      </font>
      <fill>
        <patternFill patternType="solid">
          <fgColor rgb="FFD9D9D9"/>
          <bgColor rgb="FFD9D9D9"/>
        </patternFill>
      </fill>
      <alignment horizontal="general" vertical="bottom" textRotation="0" wrapText="1" indent="0" justifyLastLine="0" shrinkToFit="0" readingOrder="0"/>
      <protection locked="1" hidden="1"/>
    </dxf>
    <dxf>
      <border outline="0">
        <bottom style="thin">
          <color rgb="FF000000"/>
        </bottom>
      </border>
    </dxf>
    <dxf>
      <font>
        <b/>
        <i val="0"/>
        <strike val="0"/>
        <condense val="0"/>
        <extend val="0"/>
        <outline val="0"/>
        <shadow val="0"/>
        <u val="none"/>
        <vertAlign val="baseline"/>
        <sz val="11"/>
        <color theme="0"/>
        <name val="Calibri"/>
        <scheme val="minor"/>
      </font>
      <fill>
        <patternFill patternType="solid">
          <fgColor indexed="64"/>
          <bgColor theme="0" tint="-0.34998626667073579"/>
        </patternFill>
      </fill>
      <alignment horizontal="general" vertical="bottom" textRotation="0" wrapText="1" indent="0" justifyLastLine="0" shrinkToFit="0" readingOrder="0"/>
      <protection locked="1" hidden="1"/>
    </dxf>
    <dxf>
      <numFmt numFmtId="164" formatCode="_-* #,##0_-;\-* #,##0_-;_-* &quot;-&quot;??_-;_-@_-"/>
      <protection locked="1" hidden="1"/>
    </dxf>
    <dxf>
      <numFmt numFmtId="164" formatCode="_-* #,##0_-;\-* #,##0_-;_-* &quot;-&quot;??_-;_-@_-"/>
      <protection locked="1" hidden="1"/>
    </dxf>
    <dxf>
      <numFmt numFmtId="164" formatCode="_-* #,##0_-;\-* #,##0_-;_-* &quot;-&quot;??_-;_-@_-"/>
      <protection locked="1" hidden="1"/>
    </dxf>
    <dxf>
      <numFmt numFmtId="164" formatCode="_-* #,##0_-;\-* #,##0_-;_-* &quot;-&quot;??_-;_-@_-"/>
      <protection locked="1" hidden="1"/>
    </dxf>
    <dxf>
      <numFmt numFmtId="164" formatCode="_-* #,##0_-;\-* #,##0_-;_-* &quot;-&quot;??_-;_-@_-"/>
      <protection locked="1" hidden="1"/>
    </dxf>
    <dxf>
      <numFmt numFmtId="164" formatCode="_-* #,##0_-;\-* #,##0_-;_-* &quot;-&quot;??_-;_-@_-"/>
      <protection locked="1" hidden="1"/>
    </dxf>
    <dxf>
      <numFmt numFmtId="164" formatCode="_-* #,##0_-;\-* #,##0_-;_-* &quot;-&quot;??_-;_-@_-"/>
      <protection locked="1" hidden="1"/>
    </dxf>
    <dxf>
      <protection locked="1" hidden="1"/>
    </dxf>
    <dxf>
      <protection locked="1" hidden="1"/>
    </dxf>
    <dxf>
      <font>
        <strike val="0"/>
        <outline val="0"/>
        <shadow val="0"/>
        <u val="none"/>
        <vertAlign val="baseline"/>
        <sz val="10"/>
        <color theme="0"/>
        <name val="Arial"/>
        <scheme val="none"/>
      </font>
      <fill>
        <patternFill patternType="solid">
          <fgColor indexed="64"/>
          <bgColor theme="0" tint="-0.34998626667073579"/>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68" formatCode="_(* #,##0_);_(* \(#,##0\);_(* &quot;-&quot;??_);_(@_)"/>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68" formatCode="_(* #,##0_);_(* \(#,##0\);_(* &quot;-&quot;??_);_(@_)"/>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68" formatCode="_(* #,##0_);_(* \(#,##0\);_(* &quot;-&quot;??_);_(@_)"/>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249977111117893"/>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fill>
        <patternFill>
          <bgColor rgb="FFBFBFBF"/>
        </patternFill>
      </fill>
      <protection locked="1" hidden="1"/>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Arial"/>
        <scheme val="none"/>
      </font>
      <fill>
        <patternFill patternType="solid">
          <fgColor rgb="FFD9D9D9"/>
          <bgColor rgb="FFD9D9D9"/>
        </patternFill>
      </fill>
      <alignment horizontal="general" vertical="bottom" textRotation="0" wrapText="1" indent="0" justifyLastLine="0" shrinkToFit="0" readingOrder="0"/>
      <protection locked="1" hidden="1"/>
    </dxf>
    <dxf>
      <border outline="0">
        <bottom style="thin">
          <color rgb="FF000000"/>
        </bottom>
      </border>
    </dxf>
    <dxf>
      <font>
        <b/>
        <i val="0"/>
        <strike val="0"/>
        <condense val="0"/>
        <extend val="0"/>
        <outline val="0"/>
        <shadow val="0"/>
        <u val="none"/>
        <vertAlign val="baseline"/>
        <sz val="11"/>
        <color theme="0"/>
        <name val="Calibri"/>
        <scheme val="minor"/>
      </font>
      <fill>
        <patternFill patternType="solid">
          <fgColor indexed="64"/>
          <bgColor theme="0" tint="-0.34998626667073579"/>
        </patternFill>
      </fill>
      <alignment horizontal="general" vertical="bottom" textRotation="0" wrapText="1" indent="0" justifyLastLine="0" shrinkToFit="0" readingOrder="0"/>
      <protection locked="1" hidden="1"/>
    </dxf>
    <dxf>
      <font>
        <strike val="0"/>
        <outline val="0"/>
        <shadow val="0"/>
        <u val="none"/>
        <vertAlign val="baseline"/>
        <sz val="10"/>
        <name val="Arial"/>
        <scheme val="none"/>
      </font>
      <numFmt numFmtId="1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1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alignment horizontal="general" vertical="bottom" textRotation="0" wrapText="1" indent="0" justifyLastLine="0" shrinkToFit="0" readingOrder="0"/>
      <protection locked="1" hidden="1"/>
    </dxf>
    <dxf>
      <border diagonalUp="0" diagonalDown="0">
        <left style="thin">
          <color theme="1"/>
        </left>
        <right style="thin">
          <color theme="1"/>
        </right>
        <top style="thin">
          <color theme="1"/>
        </top>
        <bottom style="thin">
          <color theme="1"/>
        </bottom>
      </border>
    </dxf>
    <dxf>
      <font>
        <strike val="0"/>
        <outline val="0"/>
        <shadow val="0"/>
        <u val="none"/>
        <vertAlign val="baseline"/>
        <sz val="10"/>
        <name val="Arial"/>
        <scheme val="none"/>
      </font>
      <alignment horizontal="general" vertical="bottom" textRotation="0" wrapText="1" indent="0" justifyLastLine="0" shrinkToFit="0" readingOrder="0"/>
      <protection locked="1" hidden="1"/>
    </dxf>
    <dxf>
      <font>
        <b/>
        <strike val="0"/>
        <outline val="0"/>
        <shadow val="0"/>
        <u val="none"/>
        <vertAlign val="baseline"/>
        <sz val="11"/>
        <color theme="0"/>
        <name val="Calibri"/>
        <scheme val="minor"/>
      </font>
      <fill>
        <patternFill patternType="solid">
          <fgColor indexed="64"/>
          <bgColor theme="0" tint="-0.34998626667073579"/>
        </patternFill>
      </fill>
      <alignment horizontal="general" vertical="bottom" textRotation="0" wrapText="1" indent="0" justifyLastLine="0" shrinkToFit="0" readingOrder="0"/>
      <protection locked="1" hidden="1"/>
    </dxf>
    <dxf>
      <numFmt numFmtId="13" formatCode="0%"/>
      <alignment horizontal="right" vertical="bottom" textRotation="0" wrapText="1" indent="0" justifyLastLine="0" shrinkToFit="0" readingOrder="0"/>
      <protection locked="1" hidden="1"/>
    </dxf>
    <dxf>
      <numFmt numFmtId="0" formatCode="General"/>
      <fill>
        <patternFill patternType="solid">
          <fgColor indexed="64"/>
          <bgColor theme="0"/>
        </patternFill>
      </fill>
      <alignment horizontal="right" vertical="bottom" textRotation="0" wrapText="1" indent="0" justifyLastLine="0" shrinkToFit="0" readingOrder="0"/>
      <protection locked="1" hidden="1"/>
    </dxf>
    <dxf>
      <numFmt numFmtId="13" formatCode="0%"/>
      <alignment horizontal="right" vertical="bottom" textRotation="0" wrapText="1" indent="0" justifyLastLine="0" shrinkToFit="0" readingOrder="0"/>
      <protection locked="1" hidden="1"/>
    </dxf>
    <dxf>
      <font>
        <strike val="0"/>
        <outline val="0"/>
        <shadow val="0"/>
        <u val="none"/>
        <vertAlign val="baseline"/>
        <sz val="10"/>
        <color auto="1"/>
        <name val="Arial"/>
        <scheme val="none"/>
      </font>
      <numFmt numFmtId="3" formatCode="#,##0"/>
      <fill>
        <patternFill patternType="solid">
          <fgColor indexed="64"/>
          <bgColor theme="0"/>
        </patternFill>
      </fill>
      <alignment horizontal="right" vertical="center" textRotation="0" wrapText="0" indent="0" justifyLastLine="0" shrinkToFit="0" readingOrder="0"/>
      <protection locked="1" hidden="1"/>
    </dxf>
    <dxf>
      <font>
        <strike val="0"/>
        <outline val="0"/>
        <shadow val="0"/>
        <u val="none"/>
        <vertAlign val="baseline"/>
        <sz val="10"/>
        <color auto="1"/>
        <name val="Arial"/>
        <scheme val="none"/>
      </font>
      <numFmt numFmtId="3" formatCode="#,##0"/>
      <fill>
        <patternFill patternType="solid">
          <fgColor indexed="64"/>
          <bgColor theme="0"/>
        </patternFill>
      </fill>
      <alignment horizontal="right" vertical="center" textRotation="0" wrapText="0" indent="0" justifyLastLine="0" shrinkToFit="0" readingOrder="0"/>
      <protection locked="1" hidden="1"/>
    </dxf>
    <dxf>
      <font>
        <strike val="0"/>
        <outline val="0"/>
        <shadow val="0"/>
        <u val="none"/>
        <vertAlign val="baseline"/>
        <sz val="10"/>
        <color auto="1"/>
        <name val="Arial"/>
        <scheme val="none"/>
      </font>
      <numFmt numFmtId="3" formatCode="#,##0"/>
      <fill>
        <patternFill patternType="solid">
          <fgColor indexed="64"/>
          <bgColor theme="0"/>
        </patternFill>
      </fill>
      <alignment horizontal="right" vertical="center" textRotation="0" wrapText="0" indent="0" justifyLastLine="0" shrinkToFit="0" readingOrder="0"/>
      <protection locked="1" hidden="1"/>
    </dxf>
    <dxf>
      <font>
        <b/>
      </font>
      <numFmt numFmtId="0" formatCode="General"/>
      <fill>
        <patternFill patternType="solid">
          <fgColor indexed="64"/>
          <bgColor theme="0"/>
        </patternFill>
      </fill>
      <alignment horizontal="general" vertical="bottom" textRotation="0" wrapText="1" indent="0" justifyLastLine="0" shrinkToFit="0" readingOrder="0"/>
      <border diagonalUp="0" diagonalDown="0">
        <left/>
        <right/>
        <top style="thin">
          <color indexed="64"/>
        </top>
        <bottom style="thin">
          <color indexed="64"/>
        </bottom>
        <vertical/>
      </border>
      <protection locked="1" hidden="1"/>
    </dxf>
    <dxf>
      <numFmt numFmtId="0" formatCode="General"/>
      <alignment horizontal="general" vertical="bottom" textRotation="0" wrapText="1" indent="0" justifyLastLine="0" shrinkToFit="0" readingOrder="0"/>
    </dxf>
    <dxf>
      <border diagonalUp="0" diagonalDown="0">
        <left style="thin">
          <color theme="1"/>
        </left>
        <right style="thin">
          <color theme="1"/>
        </right>
        <top style="thin">
          <color theme="1"/>
        </top>
        <bottom style="thin">
          <color theme="1"/>
        </bottom>
      </border>
    </dxf>
    <dxf>
      <alignment horizontal="general" vertical="bottom" textRotation="0" wrapText="1" indent="0" justifyLastLine="0" shrinkToFit="0" readingOrder="0"/>
      <protection locked="1" hidden="1"/>
    </dxf>
    <dxf>
      <font>
        <b/>
        <i val="0"/>
        <strike val="0"/>
        <condense val="0"/>
        <extend val="0"/>
        <outline val="0"/>
        <shadow val="0"/>
        <u val="none"/>
        <vertAlign val="baseline"/>
        <sz val="11"/>
        <color theme="0"/>
        <name val="Calibri"/>
        <scheme val="minor"/>
      </font>
      <fill>
        <patternFill patternType="solid">
          <fgColor indexed="64"/>
          <bgColor theme="0" tint="-0.34998626667073579"/>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numFmt numFmtId="170" formatCode="#,##0_ ;\-#,##0\ "/>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70" formatCode="#,##0_ ;\-#,##0\ "/>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70" formatCode="#,##0_ ;\-#,##0\ "/>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70" formatCode="#,##0_ ;\-#,##0\ "/>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70" formatCode="#,##0_ ;\-#,##0\ "/>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70" formatCode="#,##0_ ;\-#,##0\ "/>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70" formatCode="#,##0_ ;\-#,##0\ "/>
      <fill>
        <patternFill patternType="none">
          <fgColor indexed="64"/>
          <bgColor indexed="65"/>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auto="1"/>
        <name val="Arial"/>
        <scheme val="none"/>
      </font>
      <numFmt numFmtId="170" formatCode="#,##0_ ;\-#,##0\ "/>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70" formatCode="#,##0_ ;\-#,##0\ "/>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protection locked="1" hidden="1"/>
    </dxf>
    <dxf>
      <border outline="0">
        <left style="thin">
          <color indexed="64"/>
        </left>
        <right style="thin">
          <color indexed="64"/>
        </right>
      </border>
    </dxf>
    <dxf>
      <font>
        <b val="0"/>
        <i val="0"/>
        <strike val="0"/>
        <condense val="0"/>
        <extend val="0"/>
        <outline val="0"/>
        <shadow val="0"/>
        <u val="none"/>
        <vertAlign val="baseline"/>
        <sz val="10"/>
        <color auto="1"/>
        <name val="Arial"/>
        <scheme val="none"/>
      </font>
      <fill>
        <patternFill patternType="none">
          <fgColor indexed="64"/>
          <bgColor indexed="65"/>
        </patternFill>
      </fill>
      <protection locked="1" hidden="1"/>
    </dxf>
    <dxf>
      <font>
        <b/>
        <i val="0"/>
        <strike val="0"/>
        <condense val="0"/>
        <extend val="0"/>
        <outline val="0"/>
        <shadow val="0"/>
        <u val="none"/>
        <vertAlign val="baseline"/>
        <sz val="11"/>
        <color theme="0"/>
        <name val="Calibri"/>
        <scheme val="minor"/>
      </font>
      <fill>
        <patternFill patternType="solid">
          <fgColor indexed="64"/>
          <bgColor theme="0" tint="-0.34998626667073579"/>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69" formatCode="0.0%"/>
      <fill>
        <patternFill patternType="none">
          <fgColor indexed="64"/>
          <bgColor indexed="65"/>
        </patternFill>
      </fill>
      <protection locked="1" hidden="1"/>
    </dxf>
    <dxf>
      <font>
        <b val="0"/>
        <i val="0"/>
        <strike val="0"/>
        <condense val="0"/>
        <extend val="0"/>
        <outline val="0"/>
        <shadow val="0"/>
        <u val="none"/>
        <vertAlign val="baseline"/>
        <sz val="10"/>
        <color theme="1"/>
        <name val="Arial"/>
        <scheme val="none"/>
      </font>
      <numFmt numFmtId="3" formatCode="#,##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3" formatCode="#,##0"/>
      <fill>
        <patternFill patternType="none">
          <fgColor indexed="64"/>
          <bgColor indexed="65"/>
        </patternFill>
      </fill>
      <protection locked="1" hidden="1"/>
    </dxf>
    <dxf>
      <font>
        <b val="0"/>
        <i val="0"/>
        <strike val="0"/>
        <condense val="0"/>
        <extend val="0"/>
        <outline val="0"/>
        <shadow val="0"/>
        <u val="none"/>
        <vertAlign val="baseline"/>
        <sz val="10"/>
        <color theme="1"/>
        <name val="Arial"/>
        <scheme val="none"/>
      </font>
      <numFmt numFmtId="169"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3" formatCode="#,##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3" formatCode="#,##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3" formatCode="#,##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protection locked="1" hidden="1"/>
    </dxf>
    <dxf>
      <border outline="0">
        <left style="thin">
          <color indexed="64"/>
        </left>
        <right style="thin">
          <color indexed="64"/>
        </right>
        <top style="thin">
          <color indexed="64"/>
        </top>
      </border>
    </dxf>
    <dxf>
      <font>
        <b val="0"/>
        <i val="0"/>
        <strike val="0"/>
        <condense val="0"/>
        <extend val="0"/>
        <outline val="0"/>
        <shadow val="0"/>
        <u val="none"/>
        <vertAlign val="baseline"/>
        <sz val="10"/>
        <color theme="1"/>
        <name val="Arial"/>
        <scheme val="none"/>
      </font>
      <fill>
        <patternFill patternType="none">
          <fgColor indexed="64"/>
          <bgColor indexed="65"/>
        </patternFill>
      </fill>
      <protection locked="1" hidden="1"/>
    </dxf>
    <dxf>
      <font>
        <b/>
        <i val="0"/>
        <strike val="0"/>
        <condense val="0"/>
        <extend val="0"/>
        <outline val="0"/>
        <shadow val="0"/>
        <u val="none"/>
        <vertAlign val="baseline"/>
        <sz val="11"/>
        <color theme="0"/>
        <name val="Calibri"/>
        <scheme val="minor"/>
      </font>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numFmt numFmtId="164" formatCode="_-* #,##0_-;\-* #,##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4" formatCode="_-* #,##0_-;\-* #,##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4" formatCode="_-* #,##0_-;\-* #,##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4" formatCode="_-* #,##0_-;\-* #,##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4" formatCode="_-* #,##0_-;\-* #,##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4" formatCode="_-* #,##0_-;\-* #,##0_-;_-* &quot;-&quot;??_-;_-@_-"/>
      <fill>
        <patternFill patternType="none">
          <fgColor indexed="64"/>
          <bgColor indexed="65"/>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auto="1"/>
        <name val="Arial"/>
        <scheme val="none"/>
      </font>
      <numFmt numFmtId="164" formatCode="_-* #,##0_-;\-* #,##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protection locked="1" hidden="1"/>
    </dxf>
    <dxf>
      <border>
        <bottom style="thin">
          <color theme="0"/>
        </bottom>
      </border>
    </dxf>
    <dxf>
      <font>
        <strike val="0"/>
        <outline val="0"/>
        <shadow val="0"/>
        <u val="none"/>
        <vertAlign val="baseline"/>
        <color theme="0"/>
      </font>
      <fill>
        <patternFill patternType="solid">
          <fgColor indexed="64"/>
          <bgColor theme="0"/>
        </patternFill>
      </fill>
      <border diagonalUp="0" diagonalDown="0">
        <left/>
        <right/>
        <top/>
        <bottom/>
        <vertical/>
        <horizontal/>
      </border>
      <protection locked="1" hidden="1"/>
    </dxf>
    <dxf>
      <font>
        <b val="0"/>
        <i val="0"/>
        <strike val="0"/>
        <condense val="0"/>
        <extend val="0"/>
        <outline val="0"/>
        <shadow val="0"/>
        <u val="none"/>
        <vertAlign val="baseline"/>
        <sz val="10"/>
        <color auto="1"/>
        <name val="Arial"/>
        <scheme val="none"/>
      </font>
      <numFmt numFmtId="169"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4" formatCode="_-* #,##0_-;\-* #,##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9"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4" formatCode="_-* #,##0_-;\-* #,##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4" formatCode="_-* #,##0_-;\-* #,##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4" formatCode="_-* #,##0_-;\-* #,##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protection locked="1" hidden="1"/>
    </dxf>
    <dxf>
      <border outline="0">
        <left style="thin">
          <color indexed="64"/>
        </left>
        <right style="thin">
          <color indexed="64"/>
        </right>
        <top style="thin">
          <color indexed="64"/>
        </top>
      </border>
    </dxf>
    <dxf>
      <font>
        <b val="0"/>
        <i val="0"/>
        <strike val="0"/>
        <condense val="0"/>
        <extend val="0"/>
        <outline val="0"/>
        <shadow val="0"/>
        <u val="none"/>
        <vertAlign val="baseline"/>
        <sz val="10"/>
        <color auto="1"/>
        <name val="Arial"/>
        <scheme val="none"/>
      </font>
      <fill>
        <patternFill patternType="none">
          <fgColor indexed="64"/>
          <bgColor indexed="65"/>
        </patternFill>
      </fill>
      <protection locked="1" hidden="1"/>
    </dxf>
    <dxf>
      <font>
        <b/>
        <i val="0"/>
        <strike val="0"/>
        <condense val="0"/>
        <extend val="0"/>
        <outline val="0"/>
        <shadow val="0"/>
        <u val="none"/>
        <vertAlign val="baseline"/>
        <sz val="11"/>
        <color theme="0"/>
        <name val="Calibri"/>
        <scheme val="minor"/>
      </font>
      <fill>
        <patternFill patternType="solid">
          <fgColor indexed="64"/>
          <bgColor theme="0" tint="-0.34998626667073579"/>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numFmt numFmtId="3" formatCode="#,##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3" formatCode="#,##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3" formatCode="#,##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3" formatCode="#,##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3" formatCode="#,##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3" formatCode="#,##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protection locked="1" hidden="1"/>
    </dxf>
    <dxf>
      <border outline="0">
        <left style="thin">
          <color indexed="64"/>
        </left>
        <right style="thin">
          <color indexed="64"/>
        </right>
        <top style="thin">
          <color indexed="64"/>
        </top>
      </border>
    </dxf>
    <dxf>
      <font>
        <b val="0"/>
        <i val="0"/>
        <strike val="0"/>
        <condense val="0"/>
        <extend val="0"/>
        <outline val="0"/>
        <shadow val="0"/>
        <u val="none"/>
        <vertAlign val="baseline"/>
        <sz val="10"/>
        <color auto="1"/>
        <name val="Arial"/>
        <scheme val="none"/>
      </font>
      <fill>
        <patternFill patternType="none">
          <fgColor indexed="64"/>
          <bgColor indexed="65"/>
        </patternFill>
      </fill>
      <protection locked="1" hidden="1"/>
    </dxf>
    <dxf>
      <border outline="0">
        <bottom style="thin">
          <color indexed="64"/>
        </bottom>
      </border>
    </dxf>
    <dxf>
      <font>
        <b/>
        <i val="0"/>
        <strike val="0"/>
        <condense val="0"/>
        <extend val="0"/>
        <outline val="0"/>
        <shadow val="0"/>
        <u val="none"/>
        <vertAlign val="baseline"/>
        <sz val="11"/>
        <color theme="0"/>
        <name val="Calibri"/>
        <scheme val="minor"/>
      </font>
      <fill>
        <patternFill patternType="solid">
          <fgColor indexed="64"/>
          <bgColor theme="0" tint="-0.34998626667073579"/>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protection locked="1" hidden="1"/>
    </dxf>
    <dxf>
      <border outline="0">
        <left style="thin">
          <color indexed="64"/>
        </left>
        <top style="thin">
          <color indexed="64"/>
        </top>
      </border>
    </dxf>
    <dxf>
      <font>
        <b val="0"/>
        <i val="0"/>
        <strike val="0"/>
        <condense val="0"/>
        <extend val="0"/>
        <outline val="0"/>
        <shadow val="0"/>
        <u val="none"/>
        <vertAlign val="baseline"/>
        <sz val="10"/>
        <color auto="1"/>
        <name val="Arial"/>
        <scheme val="none"/>
      </font>
      <fill>
        <patternFill patternType="none">
          <fgColor indexed="64"/>
          <bgColor indexed="65"/>
        </patternFill>
      </fill>
      <protection locked="1" hidden="1"/>
    </dxf>
    <dxf>
      <border outline="0">
        <bottom style="thin">
          <color indexed="64"/>
        </bottom>
      </border>
    </dxf>
    <dxf>
      <font>
        <b/>
        <i val="0"/>
        <strike val="0"/>
        <condense val="0"/>
        <extend val="0"/>
        <outline val="0"/>
        <shadow val="0"/>
        <u val="none"/>
        <vertAlign val="baseline"/>
        <sz val="11"/>
        <color theme="0"/>
        <name val="Calibri"/>
        <scheme val="minor"/>
      </font>
      <fill>
        <patternFill patternType="solid">
          <fgColor indexed="64"/>
          <bgColor theme="0" tint="-0.34998626667073579"/>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numFmt numFmtId="3" formatCode="#,##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3" formatCode="#,##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3" formatCode="#,##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3" formatCode="#,##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3" formatCode="#,##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3" formatCode="#,##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protection locked="1" hidden="1"/>
    </dxf>
    <dxf>
      <border outline="0">
        <bottom style="thin">
          <color indexed="64"/>
        </bottom>
      </border>
    </dxf>
    <dxf>
      <font>
        <b/>
        <i val="0"/>
        <strike val="0"/>
        <condense val="0"/>
        <extend val="0"/>
        <outline val="0"/>
        <shadow val="0"/>
        <u val="none"/>
        <vertAlign val="baseline"/>
        <sz val="11"/>
        <color theme="0"/>
        <name val="Calibri"/>
        <scheme val="minor"/>
      </font>
      <fill>
        <patternFill patternType="solid">
          <fgColor indexed="64"/>
          <bgColor theme="0" tint="-0.34998626667073579"/>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69" formatCode="0.0%"/>
      <fill>
        <patternFill patternType="none">
          <fgColor indexed="64"/>
          <bgColor indexed="65"/>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69" formatCode="0.0%"/>
      <fill>
        <patternFill patternType="none">
          <fgColor indexed="64"/>
          <bgColor indexed="65"/>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69" formatCode="0.0%"/>
      <fill>
        <patternFill patternType="none">
          <fgColor indexed="64"/>
          <bgColor indexed="65"/>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69" formatCode="0.0%"/>
      <fill>
        <patternFill patternType="none">
          <fgColor indexed="64"/>
          <bgColor indexed="65"/>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69" formatCode="0.0%"/>
      <fill>
        <patternFill patternType="none">
          <fgColor indexed="64"/>
          <bgColor indexed="65"/>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69" formatCode="0.0%"/>
      <fill>
        <patternFill patternType="none">
          <fgColor indexed="64"/>
          <bgColor indexed="65"/>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bottom" textRotation="0" wrapText="1" indent="0" justifyLastLine="0" shrinkToFit="0" readingOrder="0"/>
      <protection locked="1" hidden="1"/>
    </dxf>
    <dxf>
      <font>
        <b/>
        <i val="0"/>
        <strike val="0"/>
        <condense val="0"/>
        <extend val="0"/>
        <outline val="0"/>
        <shadow val="0"/>
        <u val="none"/>
        <vertAlign val="baseline"/>
        <sz val="11"/>
        <color theme="0"/>
        <name val="Calibri"/>
        <scheme val="minor"/>
      </font>
      <fill>
        <patternFill patternType="solid">
          <fgColor indexed="64"/>
          <bgColor theme="0" tint="-0.34998626667073579"/>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69" formatCode="0.0%"/>
      <fill>
        <patternFill patternType="none">
          <fgColor indexed="64"/>
          <bgColor indexed="65"/>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numFmt numFmtId="3" formatCode="#,##0"/>
      <fill>
        <patternFill patternType="none">
          <fgColor indexed="64"/>
          <bgColor indexed="65"/>
        </patternFill>
      </fill>
      <protection locked="1" hidden="1"/>
    </dxf>
    <dxf>
      <font>
        <b val="0"/>
        <i val="0"/>
        <strike val="0"/>
        <condense val="0"/>
        <extend val="0"/>
        <outline val="0"/>
        <shadow val="0"/>
        <u val="none"/>
        <vertAlign val="baseline"/>
        <sz val="10"/>
        <color theme="1"/>
        <name val="Arial"/>
        <scheme val="none"/>
      </font>
      <numFmt numFmtId="169" formatCode="0.0%"/>
      <fill>
        <patternFill patternType="none">
          <fgColor indexed="64"/>
          <bgColor indexed="65"/>
        </patternFill>
      </fill>
      <alignment horizontal="general" vertical="bottom" textRotation="0" wrapText="1" indent="0" justifyLastLine="0" shrinkToFit="0" readingOrder="0"/>
      <protection locked="1" hidden="1"/>
    </dxf>
    <dxf>
      <font>
        <strike val="0"/>
        <outline val="0"/>
        <shadow val="0"/>
        <u val="none"/>
        <vertAlign val="baseline"/>
        <sz val="10"/>
        <name val="Arial"/>
        <scheme val="none"/>
      </font>
      <numFmt numFmtId="0" formatCode="General"/>
      <fill>
        <patternFill patternType="none">
          <fgColor indexed="64"/>
          <bgColor indexed="65"/>
        </patternFill>
      </fill>
      <protection locked="1" hidden="1"/>
    </dxf>
    <dxf>
      <font>
        <strike val="0"/>
        <outline val="0"/>
        <shadow val="0"/>
        <u val="none"/>
        <vertAlign val="baseline"/>
        <sz val="10"/>
        <name val="Arial"/>
        <scheme val="none"/>
      </font>
      <numFmt numFmtId="0" formatCode="General"/>
      <fill>
        <patternFill patternType="none">
          <fgColor indexed="64"/>
          <bgColor indexed="65"/>
        </patternFill>
      </fill>
      <protection locked="1" hidden="1"/>
    </dxf>
    <dxf>
      <font>
        <strike val="0"/>
        <outline val="0"/>
        <shadow val="0"/>
        <u val="none"/>
        <vertAlign val="baseline"/>
        <sz val="10"/>
        <name val="Arial"/>
        <scheme val="none"/>
      </font>
      <numFmt numFmtId="0" formatCode="General"/>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protection locked="1" hidden="1"/>
    </dxf>
    <dxf>
      <border outline="0">
        <left style="thin">
          <color indexed="64"/>
        </left>
        <right style="thin">
          <color indexed="64"/>
        </right>
        <top style="thin">
          <color indexed="64"/>
        </top>
      </border>
    </dxf>
    <dxf>
      <font>
        <strike val="0"/>
        <outline val="0"/>
        <shadow val="0"/>
        <u val="none"/>
        <vertAlign val="baseline"/>
        <sz val="10"/>
        <name val="Arial"/>
        <scheme val="none"/>
      </font>
      <protection locked="1" hidden="1"/>
    </dxf>
    <dxf>
      <border outline="0">
        <bottom style="thin">
          <color indexed="64"/>
        </bottom>
      </border>
    </dxf>
    <dxf>
      <font>
        <b/>
        <i val="0"/>
        <strike val="0"/>
        <condense val="0"/>
        <extend val="0"/>
        <outline val="0"/>
        <shadow val="0"/>
        <u val="none"/>
        <vertAlign val="baseline"/>
        <sz val="10"/>
        <color theme="0"/>
        <name val="Arial"/>
        <scheme val="none"/>
      </font>
      <fill>
        <patternFill patternType="solid">
          <fgColor indexed="64"/>
          <bgColor theme="0" tint="-0.34998626667073579"/>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protection locked="1" hidden="1"/>
    </dxf>
    <dxf>
      <font>
        <b val="0"/>
        <i val="0"/>
        <strike val="0"/>
        <condense val="0"/>
        <extend val="0"/>
        <outline val="0"/>
        <shadow val="0"/>
        <u val="none"/>
        <vertAlign val="baseline"/>
        <sz val="10"/>
        <color theme="1"/>
        <name val="Arial"/>
        <scheme val="none"/>
      </font>
      <numFmt numFmtId="164" formatCode="_-* #,##0_-;\-* #,##0_-;_-* &quot;-&quot;??_-;_-@_-"/>
      <protection locked="1" hidden="1"/>
    </dxf>
    <dxf>
      <font>
        <b val="0"/>
        <i val="0"/>
        <strike val="0"/>
        <condense val="0"/>
        <extend val="0"/>
        <outline val="0"/>
        <shadow val="0"/>
        <u val="none"/>
        <vertAlign val="baseline"/>
        <sz val="10"/>
        <color theme="1"/>
        <name val="Arial"/>
        <scheme val="none"/>
      </font>
      <numFmt numFmtId="164" formatCode="_-* #,##0_-;\-* #,##0_-;_-* &quot;-&quot;??_-;_-@_-"/>
      <protection locked="1" hidden="1"/>
    </dxf>
    <dxf>
      <font>
        <b val="0"/>
        <i val="0"/>
        <strike val="0"/>
        <condense val="0"/>
        <extend val="0"/>
        <outline val="0"/>
        <shadow val="0"/>
        <u val="none"/>
        <vertAlign val="baseline"/>
        <sz val="10"/>
        <color theme="1"/>
        <name val="Arial"/>
        <scheme val="none"/>
      </font>
      <protection locked="1" hidden="1"/>
    </dxf>
    <dxf>
      <protection locked="1" hidden="1"/>
    </dxf>
    <dxf>
      <alignment horizontal="general" vertical="bottom" textRotation="0" wrapText="1" indent="0" justifyLastLine="0" shrinkToFit="0" readingOrder="0"/>
      <protection locked="1" hidden="1"/>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protection locked="1" hidden="1"/>
    </dxf>
    <dxf>
      <font>
        <b/>
        <i val="0"/>
        <strike val="0"/>
        <condense val="0"/>
        <extend val="0"/>
        <outline val="0"/>
        <shadow val="0"/>
        <u val="none"/>
        <vertAlign val="baseline"/>
        <sz val="11"/>
        <color theme="0"/>
        <name val="Calibri"/>
        <scheme val="minor"/>
      </font>
      <fill>
        <patternFill patternType="solid">
          <fgColor indexed="64"/>
          <bgColor theme="0" tint="-0.34998626667073579"/>
        </patternFill>
      </fill>
      <alignment horizontal="right" vertical="bottom" textRotation="0" wrapText="1" indent="0" justifyLastLine="0" shrinkToFit="0" readingOrder="0"/>
      <protection locked="1" hidden="1"/>
    </dxf>
    <dxf>
      <numFmt numFmtId="0" formatCode="General"/>
      <fill>
        <patternFill patternType="solid">
          <fgColor indexed="64"/>
          <bgColor theme="0" tint="-0.249977111117893"/>
        </patternFill>
      </fill>
      <alignment horizontal="right" vertical="bottom" textRotation="0" wrapText="0" indent="0" justifyLastLine="0" shrinkToFit="0" readingOrder="0"/>
      <border diagonalUp="0" diagonalDown="0">
        <left/>
        <right/>
        <top style="thin">
          <color indexed="64"/>
        </top>
        <bottom style="thin">
          <color theme="1"/>
        </bottom>
      </border>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rgb="FFD9D9D9"/>
          <bgColor rgb="FFD9D9D9"/>
        </patternFill>
      </fill>
      <alignment horizontal="right" vertical="bottom" textRotation="0" wrapText="1" indent="0" justifyLastLine="0" shrinkToFit="0" readingOrder="0"/>
      <protection locked="1" hidden="1"/>
    </dxf>
    <dxf>
      <numFmt numFmtId="0" formatCode="General"/>
      <fill>
        <patternFill patternType="solid">
          <fgColor indexed="64"/>
          <bgColor theme="0" tint="-0.249977111117893"/>
        </patternFill>
      </fill>
      <alignment horizontal="right" vertical="bottom" textRotation="0" wrapText="0" indent="0" justifyLastLine="0" shrinkToFit="0" readingOrder="0"/>
      <border diagonalUp="0" diagonalDown="0">
        <left/>
        <right/>
        <top style="thin">
          <color indexed="64"/>
        </top>
        <bottom style="thin">
          <color theme="1"/>
        </bottom>
      </border>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0" formatCode="General"/>
      <fill>
        <patternFill patternType="solid">
          <fgColor indexed="64"/>
          <bgColor theme="0" tint="-0.249977111117893"/>
        </patternFill>
      </fill>
      <alignment horizontal="right" vertical="bottom" textRotation="0" wrapText="0" indent="0" justifyLastLine="0" shrinkToFit="0" readingOrder="0"/>
      <border diagonalUp="0" diagonalDown="0">
        <left/>
        <right/>
        <top style="thin">
          <color indexed="64"/>
        </top>
        <bottom style="thin">
          <color theme="1"/>
        </bottom>
      </border>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0" formatCode="General"/>
      <fill>
        <patternFill patternType="solid">
          <fgColor indexed="64"/>
          <bgColor theme="0" tint="-0.249977111117893"/>
        </patternFill>
      </fill>
      <alignment horizontal="right" vertical="bottom" textRotation="0" wrapText="0" indent="0" justifyLastLine="0" shrinkToFit="0" readingOrder="0"/>
      <border diagonalUp="0" diagonalDown="0">
        <left/>
        <right/>
        <top style="thin">
          <color indexed="64"/>
        </top>
        <bottom style="thin">
          <color theme="1"/>
        </bottom>
      </border>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border diagonalUp="0" diagonalDown="0" outline="0">
        <left style="thin">
          <color theme="1"/>
        </left>
        <right/>
        <top/>
        <bottom/>
      </border>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fill>
        <patternFill patternType="solid">
          <fgColor rgb="FF000000"/>
          <bgColor rgb="FFBFBFBF"/>
        </patternFill>
      </fill>
      <alignment horizontal="right" vertical="bottom" textRotation="0" wrapText="0" indent="0" justifyLastLine="0" shrinkToFit="0" readingOrder="0"/>
      <protection locked="1" hidden="1"/>
    </dxf>
    <dxf>
      <border diagonalUp="0" diagonalDown="0">
        <left style="thin">
          <color theme="1"/>
        </left>
        <right style="thin">
          <color theme="1"/>
        </right>
        <top style="thin">
          <color theme="1"/>
        </top>
        <bottom style="thin">
          <color theme="1"/>
        </bottom>
      </border>
    </dxf>
    <dxf>
      <font>
        <b val="0"/>
        <i val="0"/>
        <strike val="0"/>
        <condense val="0"/>
        <extend val="0"/>
        <outline val="0"/>
        <shadow val="0"/>
        <u val="none"/>
        <vertAlign val="baseline"/>
        <sz val="10"/>
        <color theme="1"/>
        <name val="Arial"/>
        <scheme val="none"/>
      </font>
      <fill>
        <patternFill patternType="solid">
          <fgColor rgb="FFD9D9D9"/>
          <bgColor rgb="FFD9D9D9"/>
        </patternFill>
      </fill>
      <alignment horizontal="general" vertical="bottom" textRotation="0" wrapText="1" indent="0" justifyLastLine="0" shrinkToFit="0" readingOrder="0"/>
      <protection locked="1" hidden="1"/>
    </dxf>
    <dxf>
      <border outline="0">
        <bottom style="thin">
          <color rgb="FF000000"/>
        </bottom>
      </border>
    </dxf>
    <dxf>
      <font>
        <b/>
        <i val="0"/>
        <strike val="0"/>
        <condense val="0"/>
        <extend val="0"/>
        <outline val="0"/>
        <shadow val="0"/>
        <u val="none"/>
        <vertAlign val="baseline"/>
        <sz val="11"/>
        <color theme="0"/>
        <name val="Calibri"/>
        <scheme val="minor"/>
      </font>
      <fill>
        <patternFill patternType="solid">
          <fgColor indexed="64"/>
          <bgColor theme="0" tint="-0.34998626667073579"/>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2"/>
        <color theme="1"/>
        <name val="Calibri"/>
        <scheme val="minor"/>
      </font>
      <numFmt numFmtId="1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1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2"/>
        <color theme="1"/>
        <name val="Calibri"/>
        <scheme val="minor"/>
      </font>
      <numFmt numFmtId="2" formatCode="0.00"/>
      <fill>
        <patternFill patternType="solid">
          <fgColor indexed="64"/>
          <bgColor theme="0" tint="-0.249977111117893"/>
        </patternFill>
      </fill>
      <alignment horizontal="right" vertical="bottom" textRotation="0" wrapText="0" indent="0" justifyLastLine="0" shrinkToFit="0" readingOrder="0"/>
      <protection locked="1" hidden="1"/>
    </dxf>
    <dxf>
      <font>
        <strike val="0"/>
        <outline val="0"/>
        <shadow val="0"/>
        <u val="none"/>
        <vertAlign val="baseline"/>
        <sz val="10"/>
        <color theme="1"/>
        <name val="Arial"/>
        <scheme val="none"/>
      </font>
      <numFmt numFmtId="164" formatCode="_-* #,##0_-;\-* #,##0_-;_-* &quot;-&quot;??_-;_-@_-"/>
      <protection locked="1" hidden="1"/>
    </dxf>
    <dxf>
      <font>
        <b val="0"/>
        <i val="0"/>
        <strike val="0"/>
        <condense val="0"/>
        <extend val="0"/>
        <outline val="0"/>
        <shadow val="0"/>
        <u val="none"/>
        <vertAlign val="baseline"/>
        <sz val="12"/>
        <color theme="1"/>
        <name val="Calibri"/>
        <scheme val="minor"/>
      </font>
      <numFmt numFmtId="167" formatCode="_(* #,##0.00_);_(* \(#,##0.00\);_(* &quot;-&quot;??_);_(@_)"/>
      <fill>
        <patternFill patternType="solid">
          <fgColor indexed="64"/>
          <bgColor theme="0" tint="-0.249977111117893"/>
        </patternFill>
      </fill>
      <alignment horizontal="right" vertical="bottom" textRotation="0" wrapText="0" indent="0" justifyLastLine="0" shrinkToFit="0" readingOrder="0"/>
      <protection locked="1" hidden="1"/>
    </dxf>
    <dxf>
      <font>
        <strike val="0"/>
        <outline val="0"/>
        <shadow val="0"/>
        <u val="none"/>
        <vertAlign val="baseline"/>
        <sz val="10"/>
        <color theme="1"/>
        <name val="Arial"/>
        <scheme val="none"/>
      </font>
      <numFmt numFmtId="164" formatCode="_-* #,##0_-;\-* #,##0_-;_-* &quot;-&quot;??_-;_-@_-"/>
      <protection locked="1" hidden="1"/>
    </dxf>
    <dxf>
      <fill>
        <patternFill patternType="solid">
          <fgColor indexed="64"/>
          <bgColor theme="0" tint="-0.249977111117893"/>
        </patternFill>
      </fill>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fill>
        <patternFill patternType="solid">
          <fgColor rgb="FF000000"/>
          <bgColor rgb="FFBFBFBF"/>
        </patternFill>
      </fill>
      <protection locked="1" hidden="1"/>
    </dxf>
    <dxf>
      <border diagonalUp="0" diagonalDown="0">
        <left style="thin">
          <color theme="1"/>
        </left>
        <right style="thin">
          <color theme="1"/>
        </right>
        <top style="thin">
          <color theme="1"/>
        </top>
        <bottom style="thin">
          <color theme="1"/>
        </bottom>
      </border>
    </dxf>
    <dxf>
      <font>
        <b val="0"/>
        <i val="0"/>
        <strike val="0"/>
        <condense val="0"/>
        <extend val="0"/>
        <outline val="0"/>
        <shadow val="0"/>
        <u val="none"/>
        <vertAlign val="baseline"/>
        <sz val="10"/>
        <color theme="1"/>
        <name val="Arial"/>
        <scheme val="none"/>
      </font>
      <fill>
        <patternFill patternType="solid">
          <fgColor rgb="FFD9D9D9"/>
          <bgColor rgb="FFD9D9D9"/>
        </patternFill>
      </fill>
      <alignment horizontal="general" vertical="bottom" textRotation="0" wrapText="1" indent="0" justifyLastLine="0" shrinkToFit="0" readingOrder="0"/>
      <protection locked="1" hidden="1"/>
    </dxf>
    <dxf>
      <border outline="0">
        <bottom style="thin">
          <color rgb="FF000000"/>
        </bottom>
      </border>
    </dxf>
    <dxf>
      <font>
        <b/>
        <i val="0"/>
        <strike val="0"/>
        <condense val="0"/>
        <extend val="0"/>
        <outline val="0"/>
        <shadow val="0"/>
        <u val="none"/>
        <vertAlign val="baseline"/>
        <sz val="11"/>
        <color theme="0"/>
        <name val="Calibri"/>
        <scheme val="minor"/>
      </font>
      <fill>
        <patternFill patternType="solid">
          <fgColor indexed="64"/>
          <bgColor theme="0" tint="-0.34998626667073579"/>
        </patternFill>
      </fill>
      <alignment horizontal="general" vertical="bottom" textRotation="0" wrapText="1" indent="0" justifyLastLine="0" shrinkToFit="0" readingOrder="0"/>
      <protection locked="1" hidden="1"/>
    </dxf>
    <dxf>
      <numFmt numFmtId="164" formatCode="_-* #,##0_-;\-* #,##0_-;_-* &quot;-&quot;??_-;_-@_-"/>
      <protection locked="1" hidden="1"/>
    </dxf>
    <dxf>
      <numFmt numFmtId="164" formatCode="_-* #,##0_-;\-* #,##0_-;_-* &quot;-&quot;??_-;_-@_-"/>
      <protection locked="1" hidden="1"/>
    </dxf>
    <dxf>
      <numFmt numFmtId="164" formatCode="_-* #,##0_-;\-* #,##0_-;_-* &quot;-&quot;??_-;_-@_-"/>
      <protection locked="1" hidden="1"/>
    </dxf>
    <dxf>
      <numFmt numFmtId="164" formatCode="_-* #,##0_-;\-* #,##0_-;_-* &quot;-&quot;??_-;_-@_-"/>
      <protection locked="1" hidden="1"/>
    </dxf>
    <dxf>
      <numFmt numFmtId="164" formatCode="_-* #,##0_-;\-* #,##0_-;_-* &quot;-&quot;??_-;_-@_-"/>
      <protection locked="1" hidden="1"/>
    </dxf>
    <dxf>
      <numFmt numFmtId="164" formatCode="_-* #,##0_-;\-* #,##0_-;_-* &quot;-&quot;??_-;_-@_-"/>
      <protection locked="1" hidden="1"/>
    </dxf>
    <dxf>
      <numFmt numFmtId="164" formatCode="_-* #,##0_-;\-* #,##0_-;_-* &quot;-&quot;??_-;_-@_-"/>
      <protection locked="1" hidden="1"/>
    </dxf>
    <dxf>
      <protection locked="1" hidden="1"/>
    </dxf>
    <dxf>
      <protection locked="1" hidden="1"/>
    </dxf>
    <dxf>
      <font>
        <b/>
        <strike val="0"/>
        <outline val="0"/>
        <shadow val="0"/>
        <u val="none"/>
        <vertAlign val="baseline"/>
        <sz val="11"/>
        <color theme="0"/>
        <name val="Calibri"/>
        <scheme val="minor"/>
      </font>
      <fill>
        <patternFill patternType="solid">
          <fgColor indexed="64"/>
          <bgColor theme="0" tint="-0.34998626667073579"/>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3" formatCode="#,##0"/>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3" formatCode="#,##0"/>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249977111117893"/>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fill>
        <patternFill>
          <bgColor rgb="FFBFBFBF"/>
        </patternFill>
      </fill>
      <protection locked="1" hidden="1"/>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Arial"/>
        <scheme val="none"/>
      </font>
      <fill>
        <patternFill patternType="solid">
          <fgColor rgb="FFD9D9D9"/>
          <bgColor rgb="FFD9D9D9"/>
        </patternFill>
      </fill>
      <alignment horizontal="general" vertical="bottom" textRotation="0" wrapText="1" indent="0" justifyLastLine="0" shrinkToFit="0" readingOrder="0"/>
      <protection locked="1" hidden="1"/>
    </dxf>
    <dxf>
      <border outline="0">
        <bottom style="thin">
          <color rgb="FF000000"/>
        </bottom>
      </border>
    </dxf>
    <dxf>
      <font>
        <b/>
        <i val="0"/>
        <strike val="0"/>
        <condense val="0"/>
        <extend val="0"/>
        <outline val="0"/>
        <shadow val="0"/>
        <u val="none"/>
        <vertAlign val="baseline"/>
        <sz val="11"/>
        <color theme="0"/>
        <name val="Calibri"/>
        <scheme val="minor"/>
      </font>
      <fill>
        <patternFill patternType="solid">
          <fgColor indexed="64"/>
          <bgColor theme="0" tint="-0.34998626667073579"/>
        </patternFill>
      </fill>
      <alignment horizontal="general" vertical="bottom" textRotation="0" wrapText="1" indent="0" justifyLastLine="0" shrinkToFit="0" readingOrder="0"/>
      <protection locked="1" hidden="1"/>
    </dxf>
    <dxf>
      <font>
        <strike val="0"/>
        <outline val="0"/>
        <shadow val="0"/>
        <u val="none"/>
        <vertAlign val="baseline"/>
        <sz val="10"/>
        <name val="Arial"/>
        <scheme val="none"/>
      </font>
      <numFmt numFmtId="1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1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alignment horizontal="general" vertical="bottom" textRotation="0" wrapText="1" indent="0" justifyLastLine="0" shrinkToFit="0" readingOrder="0"/>
      <protection locked="1" hidden="1"/>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name val="Arial"/>
        <scheme val="none"/>
      </font>
      <alignment horizontal="general" vertical="bottom" textRotation="0" wrapText="1" indent="0" justifyLastLine="0" shrinkToFit="0" readingOrder="0"/>
      <protection locked="1" hidden="1"/>
    </dxf>
    <dxf>
      <font>
        <b/>
        <strike val="0"/>
        <outline val="0"/>
        <shadow val="0"/>
        <u val="none"/>
        <vertAlign val="baseline"/>
        <sz val="11"/>
        <color theme="0"/>
        <name val="Calibri"/>
        <scheme val="minor"/>
      </font>
      <fill>
        <patternFill patternType="solid">
          <fgColor indexed="64"/>
          <bgColor theme="0" tint="-0.34998626667073579"/>
        </patternFill>
      </fill>
      <alignment horizontal="general" vertical="bottom" textRotation="0" wrapText="1" indent="0" justifyLastLine="0" shrinkToFit="0" readingOrder="0"/>
      <protection locked="1" hidden="1"/>
    </dxf>
    <dxf>
      <numFmt numFmtId="13" formatCode="0%"/>
      <alignment horizontal="right" vertical="bottom" textRotation="0" wrapText="1" indent="0" justifyLastLine="0" shrinkToFit="0" readingOrder="0"/>
      <protection locked="1" hidden="1"/>
    </dxf>
    <dxf>
      <numFmt numFmtId="0" formatCode="General"/>
      <fill>
        <patternFill patternType="solid">
          <fgColor indexed="64"/>
          <bgColor theme="0"/>
        </patternFill>
      </fill>
      <alignment horizontal="right" vertical="bottom" textRotation="0" wrapText="1" indent="0" justifyLastLine="0" shrinkToFit="0" readingOrder="0"/>
      <protection locked="1" hidden="1"/>
    </dxf>
    <dxf>
      <numFmt numFmtId="13" formatCode="0%"/>
      <alignment horizontal="right" vertical="bottom" textRotation="0" wrapText="1" indent="0" justifyLastLine="0" shrinkToFit="0" readingOrder="0"/>
      <protection locked="1" hidden="1"/>
    </dxf>
    <dxf>
      <font>
        <strike val="0"/>
        <outline val="0"/>
        <shadow val="0"/>
        <u val="none"/>
        <vertAlign val="baseline"/>
        <sz val="10"/>
        <color auto="1"/>
        <name val="Arial"/>
        <scheme val="none"/>
      </font>
      <numFmt numFmtId="3" formatCode="#,##0"/>
      <fill>
        <patternFill patternType="solid">
          <fgColor indexed="64"/>
          <bgColor theme="0"/>
        </patternFill>
      </fill>
      <alignment horizontal="right" vertical="center" textRotation="0" wrapText="0" indent="0" justifyLastLine="0" shrinkToFit="0" readingOrder="0"/>
      <protection locked="1" hidden="1"/>
    </dxf>
    <dxf>
      <font>
        <strike val="0"/>
        <outline val="0"/>
        <shadow val="0"/>
        <u val="none"/>
        <vertAlign val="baseline"/>
        <sz val="10"/>
        <color auto="1"/>
        <name val="Arial"/>
        <scheme val="none"/>
      </font>
      <numFmt numFmtId="3" formatCode="#,##0"/>
      <fill>
        <patternFill patternType="solid">
          <fgColor indexed="64"/>
          <bgColor theme="0"/>
        </patternFill>
      </fill>
      <alignment horizontal="right" vertical="center" textRotation="0" wrapText="0" indent="0" justifyLastLine="0" shrinkToFit="0" readingOrder="0"/>
      <protection locked="1" hidden="1"/>
    </dxf>
    <dxf>
      <font>
        <strike val="0"/>
        <outline val="0"/>
        <shadow val="0"/>
        <u val="none"/>
        <vertAlign val="baseline"/>
        <sz val="10"/>
        <color auto="1"/>
        <name val="Arial"/>
        <scheme val="none"/>
      </font>
      <numFmt numFmtId="3" formatCode="#,##0"/>
      <fill>
        <patternFill patternType="solid">
          <fgColor indexed="64"/>
          <bgColor theme="0"/>
        </patternFill>
      </fill>
      <alignment horizontal="right" vertical="center" textRotation="0" wrapText="0" indent="0" justifyLastLine="0" shrinkToFit="0" readingOrder="0"/>
      <protection locked="1" hidden="1"/>
    </dxf>
    <dxf>
      <font>
        <b/>
      </font>
      <numFmt numFmtId="0" formatCode="General"/>
      <fill>
        <patternFill patternType="solid">
          <fgColor indexed="64"/>
          <bgColor theme="0"/>
        </patternFill>
      </fill>
      <alignment horizontal="general" vertical="bottom" textRotation="0" wrapText="1" indent="0" justifyLastLine="0" shrinkToFit="0" readingOrder="0"/>
      <protection locked="1" hidden="1"/>
    </dxf>
    <dxf>
      <numFmt numFmtId="0" formatCode="General"/>
      <alignment horizontal="general" vertical="bottom"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alignment horizontal="general" vertical="bottom" textRotation="0" wrapText="1" indent="0" justifyLastLine="0" shrinkToFit="0" readingOrder="0"/>
      <protection locked="1" hidden="1"/>
    </dxf>
    <dxf>
      <font>
        <b/>
        <i val="0"/>
        <strike val="0"/>
        <condense val="0"/>
        <extend val="0"/>
        <outline val="0"/>
        <shadow val="0"/>
        <u val="none"/>
        <vertAlign val="baseline"/>
        <sz val="11"/>
        <color theme="0"/>
        <name val="Calibri"/>
        <scheme val="minor"/>
      </font>
      <fill>
        <patternFill patternType="solid">
          <fgColor indexed="64"/>
          <bgColor theme="0" tint="-0.34998626667073579"/>
        </patternFill>
      </fill>
      <alignment horizontal="general" vertical="bottom" textRotation="0" wrapText="1" indent="0" justifyLastLine="0" shrinkToFit="0" readingOrder="0"/>
      <protection locked="1" hidden="1"/>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fgColor indexed="64"/>
          <bgColor auto="1"/>
        </patternFill>
      </fill>
      <alignment horizontal="general" vertical="center" textRotation="0" wrapText="1" indent="0" justifyLastLine="0" shrinkToFit="0" readingOrder="0"/>
      <protection locked="1" hidden="1"/>
    </dxf>
    <dxf>
      <border outline="0">
        <left style="thin">
          <color indexed="64"/>
        </left>
        <right style="thin">
          <color indexed="64"/>
        </right>
      </border>
    </dxf>
    <dxf>
      <fill>
        <patternFill patternType="none">
          <bgColor auto="1"/>
        </patternFill>
      </fill>
    </dxf>
    <dxf>
      <font>
        <b/>
        <i val="0"/>
        <strike val="0"/>
        <condense val="0"/>
        <extend val="0"/>
        <outline val="0"/>
        <shadow val="0"/>
        <u val="none"/>
        <vertAlign val="baseline"/>
        <sz val="11"/>
        <color theme="0"/>
        <name val="Calibri"/>
        <scheme val="minor"/>
      </font>
      <fill>
        <patternFill patternType="solid">
          <fgColor indexed="64"/>
          <bgColor theme="0" tint="-0.34998626667073579"/>
        </patternFill>
      </fill>
      <alignment horizontal="right" vertical="bottom" textRotation="0" wrapText="1" indent="0" justifyLastLine="0" shrinkToFit="0" readingOrder="0"/>
      <protection locked="1" hidden="1"/>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fgColor indexed="64"/>
          <bgColor auto="1"/>
        </patternFill>
      </fill>
      <alignment horizontal="general" vertical="center" textRotation="0" wrapText="1" indent="0" justifyLastLine="0" shrinkToFit="0" readingOrder="0"/>
      <protection locked="1" hidden="1"/>
    </dxf>
    <dxf>
      <border outline="0">
        <left style="thin">
          <color indexed="64"/>
        </left>
        <right style="thin">
          <color indexed="64"/>
        </right>
        <top style="thin">
          <color indexed="64"/>
        </top>
      </border>
    </dxf>
    <dxf>
      <fill>
        <patternFill patternType="none">
          <bgColor auto="1"/>
        </patternFill>
      </fill>
    </dxf>
    <dxf>
      <font>
        <b/>
        <i val="0"/>
        <strike val="0"/>
        <condense val="0"/>
        <extend val="0"/>
        <outline val="0"/>
        <shadow val="0"/>
        <u val="none"/>
        <vertAlign val="baseline"/>
        <sz val="11"/>
        <color theme="0"/>
        <name val="Calibri"/>
        <scheme val="minor"/>
      </font>
      <fill>
        <patternFill patternType="solid">
          <fgColor indexed="64"/>
          <bgColor theme="0" tint="-0.34998626667073579"/>
        </patternFill>
      </fill>
      <alignment horizontal="right" vertical="bottom" textRotation="0" wrapText="1" indent="0" justifyLastLine="0" shrinkToFit="0" readingOrder="0"/>
      <protection locked="1" hidden="1"/>
    </dxf>
    <dxf>
      <fill>
        <patternFill patternType="none">
          <fgColor indexed="64"/>
          <bgColor indexed="65"/>
        </patternFill>
      </fill>
      <protection locked="1" hidden="1"/>
    </dxf>
    <dxf>
      <fill>
        <patternFill patternType="none">
          <fgColor indexed="64"/>
          <bgColor indexed="65"/>
        </patternFill>
      </fill>
      <protection locked="1" hidden="1"/>
    </dxf>
    <dxf>
      <fill>
        <patternFill patternType="none">
          <fgColor indexed="64"/>
          <bgColor indexed="65"/>
        </patternFill>
      </fill>
      <protection locked="1" hidden="1"/>
    </dxf>
    <dxf>
      <fill>
        <patternFill patternType="none">
          <fgColor indexed="64"/>
          <bgColor indexed="65"/>
        </patternFill>
      </fill>
      <protection locked="1" hidden="1"/>
    </dxf>
    <dxf>
      <fill>
        <patternFill patternType="none">
          <fgColor indexed="64"/>
          <bgColor indexed="65"/>
        </patternFill>
      </fill>
      <protection locked="1" hidden="1"/>
    </dxf>
    <dxf>
      <fill>
        <patternFill patternType="none">
          <fgColor indexed="64"/>
          <bgColor indexed="65"/>
        </patternFill>
      </fill>
      <protection locked="1" hidden="1"/>
    </dxf>
    <dxf>
      <fill>
        <patternFill patternType="none">
          <fgColor indexed="64"/>
          <bgColor indexed="65"/>
        </patternFill>
      </fill>
      <protection locked="1" hidden="1"/>
    </dxf>
    <dxf>
      <fill>
        <patternFill patternType="none">
          <fgColor indexed="64"/>
          <bgColor indexed="65"/>
        </patternFill>
      </fill>
      <alignment horizontal="general" vertical="center" textRotation="0" wrapText="1" indent="0" justifyLastLine="0" shrinkToFit="0" readingOrder="0"/>
      <protection locked="1" hidden="1"/>
    </dxf>
    <dxf>
      <border outline="0">
        <left style="thin">
          <color indexed="64"/>
        </left>
        <right style="thin">
          <color indexed="64"/>
        </right>
        <top style="thin">
          <color indexed="64"/>
        </top>
        <bottom style="thin">
          <color indexed="64"/>
        </bottom>
      </border>
    </dxf>
    <dxf>
      <fill>
        <patternFill patternType="none">
          <fgColor indexed="64"/>
          <bgColor indexed="65"/>
        </patternFill>
      </fill>
      <protection locked="1" hidden="1"/>
    </dxf>
    <dxf>
      <font>
        <b val="0"/>
        <i val="0"/>
        <strike val="0"/>
        <condense val="0"/>
        <extend val="0"/>
        <outline val="0"/>
        <shadow val="0"/>
        <u val="none"/>
        <vertAlign val="baseline"/>
        <sz val="10"/>
        <color theme="1"/>
        <name val="Arial"/>
        <scheme val="none"/>
      </font>
      <numFmt numFmtId="169" formatCode="0.0%"/>
      <fill>
        <patternFill patternType="none">
          <fgColor indexed="64"/>
          <bgColor indexed="65"/>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numFmt numFmtId="3" formatCode="#,##0"/>
      <fill>
        <patternFill patternType="none">
          <fgColor indexed="64"/>
          <bgColor indexed="65"/>
        </patternFill>
      </fill>
      <protection locked="1" hidden="1"/>
    </dxf>
    <dxf>
      <font>
        <b val="0"/>
        <i val="0"/>
        <strike val="0"/>
        <condense val="0"/>
        <extend val="0"/>
        <outline val="0"/>
        <shadow val="0"/>
        <u val="none"/>
        <vertAlign val="baseline"/>
        <sz val="10"/>
        <color theme="1"/>
        <name val="Arial"/>
        <scheme val="none"/>
      </font>
      <numFmt numFmtId="169" formatCode="0.0%"/>
      <fill>
        <patternFill patternType="none">
          <fgColor indexed="64"/>
          <bgColor indexed="65"/>
        </patternFill>
      </fill>
      <alignment horizontal="general" vertical="bottom" textRotation="0" wrapText="1" indent="0" justifyLastLine="0" shrinkToFit="0" readingOrder="0"/>
      <protection locked="1" hidden="1"/>
    </dxf>
    <dxf>
      <numFmt numFmtId="0" formatCode="General"/>
      <fill>
        <patternFill patternType="none">
          <fgColor indexed="64"/>
          <bgColor indexed="65"/>
        </patternFill>
      </fill>
      <protection locked="1" hidden="1"/>
    </dxf>
    <dxf>
      <numFmt numFmtId="0" formatCode="General"/>
      <fill>
        <patternFill patternType="none">
          <fgColor indexed="64"/>
          <bgColor indexed="65"/>
        </patternFill>
      </fill>
      <protection locked="1" hidden="1"/>
    </dxf>
    <dxf>
      <numFmt numFmtId="0" formatCode="General"/>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protection locked="1" hidden="1"/>
    </dxf>
    <dxf>
      <border outline="0">
        <left style="thin">
          <color indexed="64"/>
        </left>
        <right style="thin">
          <color indexed="64"/>
        </right>
        <top style="thin">
          <color indexed="64"/>
        </top>
      </border>
    </dxf>
    <dxf>
      <protection locked="1" hidden="1"/>
    </dxf>
    <dxf>
      <border outline="0">
        <bottom style="thin">
          <color indexed="64"/>
        </bottom>
      </border>
    </dxf>
    <dxf>
      <font>
        <b/>
        <i val="0"/>
        <strike val="0"/>
        <condense val="0"/>
        <extend val="0"/>
        <outline val="0"/>
        <shadow val="0"/>
        <u val="none"/>
        <vertAlign val="baseline"/>
        <sz val="11"/>
        <color theme="0"/>
        <name val="Calibri"/>
        <scheme val="minor"/>
      </font>
      <fill>
        <patternFill patternType="solid">
          <fgColor indexed="64"/>
          <bgColor theme="0" tint="-0.249977111117893"/>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69" formatCode="0.0%"/>
      <fill>
        <patternFill patternType="none">
          <fgColor indexed="64"/>
          <bgColor indexed="65"/>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69" formatCode="0.0%"/>
      <fill>
        <patternFill patternType="none">
          <fgColor indexed="64"/>
          <bgColor indexed="65"/>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69" formatCode="0.0%"/>
      <fill>
        <patternFill patternType="none">
          <fgColor indexed="64"/>
          <bgColor indexed="65"/>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69" formatCode="0.0%"/>
      <fill>
        <patternFill patternType="none">
          <fgColor indexed="64"/>
          <bgColor indexed="65"/>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69" formatCode="0.0%"/>
      <fill>
        <patternFill patternType="none">
          <fgColor indexed="64"/>
          <bgColor indexed="65"/>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69" formatCode="0.0%"/>
      <fill>
        <patternFill patternType="none">
          <fgColor indexed="64"/>
          <bgColor indexed="65"/>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bottom" textRotation="0" wrapText="1" indent="0" justifyLastLine="0" shrinkToFit="0" readingOrder="0"/>
      <protection locked="1" hidden="1"/>
    </dxf>
    <dxf>
      <font>
        <b/>
        <i val="0"/>
        <strike val="0"/>
        <condense val="0"/>
        <extend val="0"/>
        <outline val="0"/>
        <shadow val="0"/>
        <u val="none"/>
        <vertAlign val="baseline"/>
        <sz val="11"/>
        <color theme="0"/>
        <name val="Calibri"/>
        <scheme val="minor"/>
      </font>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numFmt numFmtId="164" formatCode="_-* #,##0_-;\-* #,##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4" formatCode="_-* #,##0_-;\-* #,##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4" formatCode="_-* #,##0_-;\-* #,##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4" formatCode="_-* #,##0_-;\-* #,##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4" formatCode="_-* #,##0_-;\-* #,##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4" formatCode="_-* #,##0_-;\-* #,##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protection locked="1" hidden="1"/>
    </dxf>
    <dxf>
      <border>
        <bottom style="thin">
          <color indexed="64"/>
        </bottom>
      </border>
    </dxf>
    <dxf>
      <font>
        <b/>
        <i val="0"/>
        <strike val="0"/>
        <condense val="0"/>
        <extend val="0"/>
        <outline val="0"/>
        <shadow val="0"/>
        <u val="none"/>
        <vertAlign val="baseline"/>
        <sz val="11"/>
        <color theme="0"/>
        <name val="Calibri"/>
        <scheme val="minor"/>
      </font>
      <fill>
        <patternFill patternType="solid">
          <fgColor indexed="64"/>
          <bgColor theme="0" tint="-0.249977111117893"/>
        </patternFill>
      </fill>
      <alignment horizontal="right" vertical="bottom" textRotation="0" wrapText="1"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protection locked="1" hidden="1"/>
    </dxf>
    <dxf>
      <border outline="0">
        <left style="thin">
          <color indexed="64"/>
        </left>
        <right style="thin">
          <color indexed="64"/>
        </right>
        <top style="thin">
          <color indexed="64"/>
        </top>
      </border>
    </dxf>
    <dxf>
      <font>
        <b val="0"/>
        <i val="0"/>
        <strike val="0"/>
        <condense val="0"/>
        <extend val="0"/>
        <outline val="0"/>
        <shadow val="0"/>
        <u val="none"/>
        <vertAlign val="baseline"/>
        <sz val="10"/>
        <color auto="1"/>
        <name val="Arial"/>
        <scheme val="none"/>
      </font>
      <fill>
        <patternFill patternType="none">
          <fgColor indexed="64"/>
          <bgColor indexed="65"/>
        </patternFill>
      </fill>
      <protection locked="1" hidden="1"/>
    </dxf>
    <dxf>
      <border outline="0">
        <bottom style="thin">
          <color indexed="64"/>
        </bottom>
      </border>
    </dxf>
    <dxf>
      <font>
        <b/>
        <i val="0"/>
        <strike val="0"/>
        <condense val="0"/>
        <extend val="0"/>
        <outline val="0"/>
        <shadow val="0"/>
        <u val="none"/>
        <vertAlign val="baseline"/>
        <sz val="11"/>
        <color theme="0"/>
        <name val="Calibri"/>
        <scheme val="minor"/>
      </font>
      <fill>
        <patternFill patternType="solid">
          <fgColor indexed="64"/>
          <bgColor theme="0" tint="-0.249977111117893"/>
        </patternFill>
      </fill>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0" formatCode="General"/>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0" formatCode="General"/>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0" formatCode="General"/>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0" formatCode="General"/>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0" formatCode="General"/>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0" formatCode="General"/>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protection locked="1" hidden="1"/>
    </dxf>
    <dxf>
      <border outline="0">
        <left style="thin">
          <color indexed="64"/>
        </left>
        <right style="thin">
          <color indexed="64"/>
        </right>
        <top style="thin">
          <color indexed="64"/>
        </top>
      </border>
    </dxf>
    <dxf>
      <font>
        <b val="0"/>
        <i val="0"/>
        <strike val="0"/>
        <condense val="0"/>
        <extend val="0"/>
        <outline val="0"/>
        <shadow val="0"/>
        <u val="none"/>
        <vertAlign val="baseline"/>
        <sz val="10"/>
        <color auto="1"/>
        <name val="Arial"/>
        <scheme val="none"/>
      </font>
      <fill>
        <patternFill patternType="none">
          <fgColor indexed="64"/>
          <bgColor indexed="65"/>
        </patternFill>
      </fill>
      <protection locked="1" hidden="1"/>
    </dxf>
    <dxf>
      <border outline="0">
        <bottom style="thin">
          <color indexed="64"/>
        </bottom>
      </border>
    </dxf>
    <dxf>
      <font>
        <b/>
        <i val="0"/>
        <strike val="0"/>
        <condense val="0"/>
        <extend val="0"/>
        <outline val="0"/>
        <shadow val="0"/>
        <u val="none"/>
        <vertAlign val="baseline"/>
        <sz val="10"/>
        <color theme="0"/>
        <name val="Arial"/>
        <scheme val="none"/>
      </font>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69" formatCode="0.0%"/>
      <protection locked="1" hidden="1"/>
    </dxf>
    <dxf>
      <font>
        <b val="0"/>
        <i val="0"/>
        <strike val="0"/>
        <condense val="0"/>
        <extend val="0"/>
        <outline val="0"/>
        <shadow val="0"/>
        <u val="none"/>
        <vertAlign val="baseline"/>
        <sz val="10"/>
        <color auto="1"/>
        <name val="Arial"/>
        <scheme val="none"/>
      </font>
      <numFmt numFmtId="1" formatCode="0"/>
      <fill>
        <patternFill patternType="none">
          <fgColor indexed="64"/>
          <bgColor indexed="65"/>
        </patternFill>
      </fill>
      <protection locked="1" hidden="1"/>
    </dxf>
    <dxf>
      <font>
        <strike val="0"/>
        <outline val="0"/>
        <shadow val="0"/>
        <u val="none"/>
        <vertAlign val="baseline"/>
        <sz val="10"/>
        <name val="Arial"/>
        <scheme val="none"/>
      </font>
      <numFmt numFmtId="169" formatCode="0.0%"/>
      <fill>
        <patternFill patternType="none">
          <fgColor indexed="64"/>
          <bgColor indexed="65"/>
        </patternFill>
      </fill>
      <protection locked="1" hidden="1"/>
    </dxf>
    <dxf>
      <font>
        <strike val="0"/>
        <outline val="0"/>
        <shadow val="0"/>
        <u val="none"/>
        <vertAlign val="baseline"/>
        <sz val="10"/>
        <name val="Arial"/>
        <scheme val="none"/>
      </font>
      <numFmt numFmtId="0" formatCode="General"/>
      <fill>
        <patternFill patternType="none">
          <fgColor indexed="64"/>
          <bgColor indexed="65"/>
        </patternFill>
      </fill>
      <protection locked="1" hidden="1"/>
    </dxf>
    <dxf>
      <font>
        <strike val="0"/>
        <outline val="0"/>
        <shadow val="0"/>
        <u val="none"/>
        <vertAlign val="baseline"/>
        <sz val="10"/>
        <name val="Arial"/>
        <scheme val="none"/>
      </font>
      <numFmt numFmtId="0" formatCode="General"/>
      <fill>
        <patternFill patternType="none">
          <fgColor indexed="64"/>
          <bgColor indexed="65"/>
        </patternFill>
      </fill>
      <protection locked="1" hidden="1"/>
    </dxf>
    <dxf>
      <font>
        <strike val="0"/>
        <outline val="0"/>
        <shadow val="0"/>
        <u val="none"/>
        <vertAlign val="baseline"/>
        <sz val="10"/>
        <name val="Arial"/>
        <scheme val="none"/>
      </font>
      <numFmt numFmtId="0" formatCode="General"/>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protection locked="1" hidden="1"/>
    </dxf>
    <dxf>
      <border outline="0">
        <left style="thin">
          <color indexed="64"/>
        </left>
        <right style="thin">
          <color indexed="64"/>
        </right>
        <top style="thin">
          <color indexed="64"/>
        </top>
      </border>
    </dxf>
    <dxf>
      <font>
        <strike val="0"/>
        <outline val="0"/>
        <shadow val="0"/>
        <u val="none"/>
        <vertAlign val="baseline"/>
        <sz val="10"/>
        <name val="Arial"/>
        <scheme val="none"/>
      </font>
      <fill>
        <patternFill patternType="none">
          <fgColor indexed="64"/>
          <bgColor indexed="65"/>
        </patternFill>
      </fill>
      <protection locked="1" hidden="1"/>
    </dxf>
    <dxf>
      <border>
        <bottom style="thin">
          <color indexed="64"/>
        </bottom>
      </border>
    </dxf>
    <dxf>
      <font>
        <b/>
        <i val="0"/>
        <strike val="0"/>
        <condense val="0"/>
        <extend val="0"/>
        <outline val="0"/>
        <shadow val="0"/>
        <u val="none"/>
        <vertAlign val="baseline"/>
        <sz val="11"/>
        <color theme="0"/>
        <name val="Calibri"/>
        <scheme val="minor"/>
      </font>
      <fill>
        <patternFill patternType="solid">
          <fgColor indexed="64"/>
          <bgColor theme="0" tint="-0.34998626667073579"/>
        </patternFill>
      </fill>
      <alignment horizontal="right" vertical="bottom" textRotation="0" wrapText="1"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theme="1"/>
        <name val="Arial"/>
        <scheme val="none"/>
      </font>
      <numFmt numFmtId="165" formatCode="0.0"/>
      <protection locked="1" hidden="1"/>
    </dxf>
    <dxf>
      <font>
        <b val="0"/>
        <i val="0"/>
        <strike val="0"/>
        <condense val="0"/>
        <extend val="0"/>
        <outline val="0"/>
        <shadow val="0"/>
        <u val="none"/>
        <vertAlign val="baseline"/>
        <sz val="10"/>
        <color theme="1"/>
        <name val="Arial"/>
        <scheme val="none"/>
      </font>
      <numFmt numFmtId="1" formatCode="0"/>
      <protection locked="1" hidden="1"/>
    </dxf>
    <dxf>
      <font>
        <b val="0"/>
        <i val="0"/>
        <strike val="0"/>
        <condense val="0"/>
        <extend val="0"/>
        <outline val="0"/>
        <shadow val="0"/>
        <u val="none"/>
        <vertAlign val="baseline"/>
        <sz val="10"/>
        <color theme="1"/>
        <name val="Arial"/>
        <scheme val="none"/>
      </font>
      <numFmt numFmtId="164" formatCode="_-* #,##0_-;\-* #,##0_-;_-* &quot;-&quot;??_-;_-@_-"/>
      <protection locked="1" hidden="1"/>
    </dxf>
    <dxf>
      <font>
        <b val="0"/>
        <i val="0"/>
        <strike val="0"/>
        <condense val="0"/>
        <extend val="0"/>
        <outline val="0"/>
        <shadow val="0"/>
        <u val="none"/>
        <vertAlign val="baseline"/>
        <sz val="10"/>
        <color theme="1"/>
        <name val="Arial"/>
        <scheme val="none"/>
      </font>
      <protection locked="1" hidden="1"/>
    </dxf>
    <dxf>
      <font>
        <b val="0"/>
        <i val="0"/>
        <strike val="0"/>
        <condense val="0"/>
        <extend val="0"/>
        <outline val="0"/>
        <shadow val="0"/>
        <u val="none"/>
        <vertAlign val="baseline"/>
        <sz val="10"/>
        <color theme="1"/>
        <name val="Arial"/>
        <scheme val="none"/>
      </font>
      <numFmt numFmtId="3" formatCode="#,##0"/>
      <protection locked="1" hidden="1"/>
    </dxf>
    <dxf>
      <font>
        <strike val="0"/>
        <outline val="0"/>
        <shadow val="0"/>
        <u val="none"/>
        <vertAlign val="baseline"/>
        <sz val="10"/>
        <name val="Arial"/>
        <scheme val="none"/>
      </font>
      <alignment horizontal="general" vertical="bottom" textRotation="0" wrapText="1" indent="0" justifyLastLine="0" shrinkToFit="0" readingOrder="0"/>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protection locked="1" hidden="1"/>
    </dxf>
    <dxf>
      <font>
        <b/>
        <i val="0"/>
        <strike val="0"/>
        <condense val="0"/>
        <extend val="0"/>
        <outline val="0"/>
        <shadow val="0"/>
        <u val="none"/>
        <vertAlign val="baseline"/>
        <sz val="11"/>
        <color theme="0"/>
        <name val="Calibri"/>
        <scheme val="minor"/>
      </font>
      <fill>
        <patternFill patternType="solid">
          <fgColor indexed="64"/>
          <bgColor theme="0" tint="-0.34998626667073579"/>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indexed="64"/>
          <bgColor theme="0" tint="-0.249977111117893"/>
        </patternFill>
      </fill>
      <alignment horizontal="right" vertical="bottom" textRotation="0" wrapText="0" indent="0" justifyLastLine="0" shrinkToFit="0" readingOrder="0"/>
      <border diagonalUp="0" diagonalDown="0" outline="0">
        <left/>
        <right/>
        <top style="thin">
          <color indexed="64"/>
        </top>
        <bottom/>
      </border>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rgb="FFD9D9D9"/>
          <bgColor rgb="FFD9D9D9"/>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indexed="64"/>
          <bgColor theme="0" tint="-0.249977111117893"/>
        </patternFill>
      </fill>
      <alignment horizontal="right" vertical="bottom" textRotation="0" wrapText="0" indent="0" justifyLastLine="0" shrinkToFit="0" readingOrder="0"/>
      <border diagonalUp="0" diagonalDown="0" outline="0">
        <left/>
        <right/>
        <top style="thin">
          <color indexed="64"/>
        </top>
        <bottom/>
      </border>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indexed="64"/>
          <bgColor theme="0" tint="-0.249977111117893"/>
        </patternFill>
      </fill>
      <alignment horizontal="right" vertical="bottom" textRotation="0" wrapText="0" indent="0" justifyLastLine="0" shrinkToFit="0" readingOrder="0"/>
      <border diagonalUp="0" diagonalDown="0" outline="0">
        <left/>
        <right/>
        <top style="thin">
          <color indexed="64"/>
        </top>
        <bottom/>
      </border>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indexed="64"/>
          <bgColor theme="0" tint="-0.249977111117893"/>
        </patternFill>
      </fill>
      <alignment horizontal="right" vertical="bottom" textRotation="0" wrapText="0" indent="0" justifyLastLine="0" shrinkToFit="0" readingOrder="0"/>
      <border diagonalUp="0" diagonalDown="0" outline="0">
        <left/>
        <right/>
        <top style="thin">
          <color indexed="64"/>
        </top>
        <bottom/>
      </border>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indexed="64"/>
          <bgColor theme="0" tint="-0.249977111117893"/>
        </patternFill>
      </fill>
      <alignment horizontal="right" vertical="bottom" textRotation="0" wrapText="0" indent="0" justifyLastLine="0" shrinkToFit="0" readingOrder="0"/>
      <border diagonalUp="0" diagonalDown="0" outline="0">
        <left style="thin">
          <color theme="1"/>
        </left>
        <right/>
        <top style="thin">
          <color indexed="64"/>
        </top>
        <bottom/>
      </border>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indexed="64"/>
          <bgColor theme="0" tint="-0.249977111117893"/>
        </patternFill>
      </fill>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fill>
        <patternFill patternType="solid">
          <fgColor rgb="FF000000"/>
          <bgColor rgb="FFBFBFBF"/>
        </patternFill>
      </fill>
      <alignment horizontal="right" vertical="bottom" textRotation="0" wrapText="0" indent="0" justifyLastLine="0" shrinkToFit="0" readingOrder="0"/>
      <protection locked="1" hidden="1"/>
    </dxf>
    <dxf>
      <border diagonalUp="0" diagonalDown="0">
        <left style="thin">
          <color theme="1"/>
        </left>
        <right style="thin">
          <color theme="1"/>
        </right>
        <top style="thin">
          <color theme="1"/>
        </top>
        <bottom style="thin">
          <color theme="1"/>
        </bottom>
      </border>
    </dxf>
    <dxf>
      <font>
        <b val="0"/>
        <i val="0"/>
        <strike val="0"/>
        <condense val="0"/>
        <extend val="0"/>
        <outline val="0"/>
        <shadow val="0"/>
        <u val="none"/>
        <vertAlign val="baseline"/>
        <sz val="10"/>
        <color rgb="FF000000"/>
        <name val="Arial"/>
        <scheme val="none"/>
      </font>
      <fill>
        <patternFill patternType="solid">
          <fgColor rgb="FFD9D9D9"/>
          <bgColor rgb="FFD9D9D9"/>
        </patternFill>
      </fill>
      <alignment horizontal="general" vertical="bottom" textRotation="0" wrapText="1" indent="0" justifyLastLine="0" shrinkToFit="0" readingOrder="0"/>
      <protection locked="1" hidden="1"/>
    </dxf>
    <dxf>
      <border outline="0">
        <bottom style="thin">
          <color rgb="FF000000"/>
        </bottom>
      </border>
    </dxf>
    <dxf>
      <font>
        <b/>
        <i val="0"/>
        <strike val="0"/>
        <condense val="0"/>
        <extend val="0"/>
        <outline val="0"/>
        <shadow val="0"/>
        <u val="none"/>
        <vertAlign val="baseline"/>
        <sz val="11"/>
        <color theme="0"/>
        <name val="Calibri"/>
        <scheme val="minor"/>
      </font>
      <fill>
        <patternFill patternType="solid">
          <fgColor indexed="64"/>
          <bgColor theme="0" tint="-0.34998626667073579"/>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fill>
        <patternFill patternType="solid">
          <fgColor rgb="FF000000"/>
          <bgColor rgb="FFBFBFBF"/>
        </patternFill>
      </fill>
      <protection locked="1" hidden="1"/>
    </dxf>
    <dxf>
      <border diagonalUp="0" diagonalDown="0">
        <left style="thin">
          <color theme="1"/>
        </left>
        <right style="thin">
          <color theme="1"/>
        </right>
        <top style="thin">
          <color theme="1"/>
        </top>
        <bottom style="thin">
          <color theme="1"/>
        </bottom>
      </border>
    </dxf>
    <dxf>
      <font>
        <strike val="0"/>
        <outline val="0"/>
        <shadow val="0"/>
        <u val="none"/>
        <vertAlign val="baseline"/>
        <sz val="10"/>
        <color theme="1"/>
        <name val="Arial"/>
        <scheme val="none"/>
      </font>
      <protection locked="1" hidden="1"/>
    </dxf>
    <dxf>
      <border outline="0">
        <bottom style="thin">
          <color rgb="FF000000"/>
        </bottom>
      </border>
    </dxf>
    <dxf>
      <font>
        <b/>
        <i val="0"/>
        <strike val="0"/>
        <condense val="0"/>
        <extend val="0"/>
        <outline val="0"/>
        <shadow val="0"/>
        <u val="none"/>
        <vertAlign val="baseline"/>
        <sz val="11"/>
        <color theme="0"/>
        <name val="Calibri"/>
        <scheme val="minor"/>
      </font>
      <fill>
        <patternFill patternType="solid">
          <fgColor indexed="64"/>
          <bgColor theme="0" tint="-0.34998626667073579"/>
        </patternFill>
      </fill>
      <alignment horizontal="general" vertical="bottom" textRotation="0" wrapText="1" indent="0" justifyLastLine="0" shrinkToFit="0" readingOrder="0"/>
      <protection locked="1" hidden="1"/>
    </dxf>
    <dxf>
      <font>
        <strike val="0"/>
        <outline val="0"/>
        <shadow val="0"/>
        <u val="none"/>
        <vertAlign val="baseline"/>
        <sz val="10"/>
        <color auto="1"/>
        <name val="Arial"/>
        <scheme val="none"/>
      </font>
      <numFmt numFmtId="164" formatCode="_-* #,##0_-;\-* #,##0_-;_-* &quot;-&quot;??_-;_-@_-"/>
      <protection locked="1" hidden="1"/>
    </dxf>
    <dxf>
      <font>
        <strike val="0"/>
        <outline val="0"/>
        <shadow val="0"/>
        <u val="none"/>
        <vertAlign val="baseline"/>
        <sz val="10"/>
        <color auto="1"/>
        <name val="Arial"/>
        <scheme val="none"/>
      </font>
      <numFmt numFmtId="164" formatCode="_-* #,##0_-;\-* #,##0_-;_-* &quot;-&quot;??_-;_-@_-"/>
      <protection locked="1" hidden="1"/>
    </dxf>
    <dxf>
      <font>
        <strike val="0"/>
        <outline val="0"/>
        <shadow val="0"/>
        <u val="none"/>
        <vertAlign val="baseline"/>
        <sz val="10"/>
        <color auto="1"/>
        <name val="Arial"/>
        <scheme val="none"/>
      </font>
      <numFmt numFmtId="164" formatCode="_-* #,##0_-;\-* #,##0_-;_-* &quot;-&quot;??_-;_-@_-"/>
      <protection locked="1" hidden="1"/>
    </dxf>
    <dxf>
      <font>
        <strike val="0"/>
        <outline val="0"/>
        <shadow val="0"/>
        <u val="none"/>
        <vertAlign val="baseline"/>
        <sz val="10"/>
        <color auto="1"/>
        <name val="Arial"/>
        <scheme val="none"/>
      </font>
      <numFmt numFmtId="164" formatCode="_-* #,##0_-;\-* #,##0_-;_-* &quot;-&quot;??_-;_-@_-"/>
      <protection locked="1" hidden="1"/>
    </dxf>
    <dxf>
      <font>
        <strike val="0"/>
        <outline val="0"/>
        <shadow val="0"/>
        <u val="none"/>
        <vertAlign val="baseline"/>
        <sz val="10"/>
        <color auto="1"/>
        <name val="Arial"/>
        <scheme val="none"/>
      </font>
      <numFmt numFmtId="164" formatCode="_-* #,##0_-;\-* #,##0_-;_-* &quot;-&quot;??_-;_-@_-"/>
      <protection locked="1" hidden="1"/>
    </dxf>
    <dxf>
      <font>
        <strike val="0"/>
        <outline val="0"/>
        <shadow val="0"/>
        <u val="none"/>
        <vertAlign val="baseline"/>
        <sz val="10"/>
        <color auto="1"/>
        <name val="Arial"/>
        <scheme val="none"/>
      </font>
      <numFmt numFmtId="164" formatCode="_-* #,##0_-;\-* #,##0_-;_-* &quot;-&quot;??_-;_-@_-"/>
      <protection locked="1" hidden="1"/>
    </dxf>
    <dxf>
      <font>
        <strike val="0"/>
        <outline val="0"/>
        <shadow val="0"/>
        <u val="none"/>
        <vertAlign val="baseline"/>
        <sz val="10"/>
        <color auto="1"/>
        <name val="Arial"/>
        <scheme val="none"/>
      </font>
      <numFmt numFmtId="164" formatCode="_-* #,##0_-;\-* #,##0_-;_-* &quot;-&quot;??_-;_-@_-"/>
      <protection locked="1" hidden="1"/>
    </dxf>
    <dxf>
      <font>
        <strike val="0"/>
        <outline val="0"/>
        <shadow val="0"/>
        <u val="none"/>
        <vertAlign val="baseline"/>
        <sz val="10"/>
        <color auto="1"/>
        <name val="Arial"/>
        <scheme val="none"/>
      </font>
      <protection locked="1" hidden="1"/>
    </dxf>
    <dxf>
      <font>
        <strike val="0"/>
        <outline val="0"/>
        <shadow val="0"/>
        <u val="none"/>
        <vertAlign val="baseline"/>
        <sz val="10"/>
        <color auto="1"/>
        <name val="Arial"/>
        <scheme val="none"/>
      </font>
      <protection locked="1" hidden="1"/>
    </dxf>
    <dxf>
      <font>
        <b/>
        <strike val="0"/>
        <outline val="0"/>
        <shadow val="0"/>
        <u val="none"/>
        <vertAlign val="baseline"/>
        <sz val="11"/>
        <color theme="0"/>
        <name val="Calibri"/>
        <scheme val="minor"/>
      </font>
      <fill>
        <patternFill patternType="solid">
          <fgColor indexed="64"/>
          <bgColor theme="0" tint="-0.34998626667073579"/>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3" formatCode="#,##0"/>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3" formatCode="#,##0"/>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249977111117893"/>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fill>
        <patternFill>
          <bgColor rgb="FFBFBFBF"/>
        </patternFill>
      </fill>
      <protection locked="1" hidden="1"/>
    </dxf>
    <dxf>
      <border diagonalUp="0" diagonalDown="0">
        <left style="thin">
          <color theme="1"/>
        </left>
        <right style="thin">
          <color theme="1"/>
        </right>
        <top style="thin">
          <color theme="1"/>
        </top>
        <bottom style="thin">
          <color theme="1"/>
        </bottom>
      </border>
    </dxf>
    <dxf>
      <font>
        <b val="0"/>
        <i val="0"/>
        <strike val="0"/>
        <condense val="0"/>
        <extend val="0"/>
        <outline val="0"/>
        <shadow val="0"/>
        <u val="none"/>
        <vertAlign val="baseline"/>
        <sz val="10"/>
        <color rgb="FF000000"/>
        <name val="Arial"/>
        <scheme val="none"/>
      </font>
      <fill>
        <patternFill patternType="solid">
          <fgColor rgb="FFD9D9D9"/>
          <bgColor rgb="FFD9D9D9"/>
        </patternFill>
      </fill>
      <alignment horizontal="general" vertical="bottom" textRotation="0" wrapText="1" indent="0" justifyLastLine="0" shrinkToFit="0" readingOrder="0"/>
      <protection locked="1" hidden="1"/>
    </dxf>
    <dxf>
      <border outline="0">
        <bottom style="thin">
          <color rgb="FF000000"/>
        </bottom>
      </border>
    </dxf>
    <dxf>
      <font>
        <b/>
        <i val="0"/>
        <strike val="0"/>
        <condense val="0"/>
        <extend val="0"/>
        <outline val="0"/>
        <shadow val="0"/>
        <u val="none"/>
        <vertAlign val="baseline"/>
        <sz val="11"/>
        <color theme="0"/>
        <name val="Calibri"/>
        <scheme val="minor"/>
      </font>
      <fill>
        <patternFill patternType="solid">
          <fgColor indexed="64"/>
          <bgColor theme="0" tint="-0.34998626667073579"/>
        </patternFill>
      </fill>
      <alignment horizontal="general" vertical="bottom" textRotation="0" wrapText="1" indent="0" justifyLastLine="0" shrinkToFit="0" readingOrder="0"/>
      <protection locked="1" hidden="1"/>
    </dxf>
    <dxf>
      <font>
        <strike val="0"/>
        <outline val="0"/>
        <shadow val="0"/>
        <u val="none"/>
        <vertAlign val="baseline"/>
        <sz val="10"/>
        <name val="Arial"/>
        <scheme val="none"/>
      </font>
      <numFmt numFmtId="1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1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alignment horizontal="general" vertical="bottom" textRotation="0" wrapText="1" indent="0" justifyLastLine="0" shrinkToFit="0" readingOrder="0"/>
      <protection locked="1" hidden="1"/>
    </dxf>
    <dxf>
      <border diagonalUp="0" diagonalDown="0">
        <left style="thin">
          <color theme="1"/>
        </left>
        <right style="thin">
          <color theme="1"/>
        </right>
        <top style="thin">
          <color theme="1"/>
        </top>
        <bottom style="thin">
          <color theme="1"/>
        </bottom>
      </border>
    </dxf>
    <dxf>
      <font>
        <strike val="0"/>
        <outline val="0"/>
        <shadow val="0"/>
        <u val="none"/>
        <vertAlign val="baseline"/>
        <sz val="10"/>
        <name val="Arial"/>
        <scheme val="none"/>
      </font>
      <alignment horizontal="general" vertical="bottom" textRotation="0" wrapText="1" indent="0" justifyLastLine="0" shrinkToFit="0" readingOrder="0"/>
      <protection locked="1" hidden="1"/>
    </dxf>
    <dxf>
      <font>
        <b/>
        <strike val="0"/>
        <outline val="0"/>
        <shadow val="0"/>
        <u val="none"/>
        <vertAlign val="baseline"/>
        <sz val="11"/>
        <color theme="0"/>
        <name val="Calibri"/>
        <scheme val="minor"/>
      </font>
      <fill>
        <patternFill patternType="solid">
          <fgColor indexed="64"/>
          <bgColor theme="0" tint="-0.34998626667073579"/>
        </patternFill>
      </fill>
      <alignment horizontal="general" vertical="bottom" textRotation="0" wrapText="1" indent="0" justifyLastLine="0" shrinkToFit="0" readingOrder="0"/>
      <protection locked="1" hidden="1"/>
    </dxf>
    <dxf>
      <numFmt numFmtId="13" formatCode="0%"/>
      <alignment horizontal="right" vertical="bottom" textRotation="0" wrapText="1" indent="0" justifyLastLine="0" shrinkToFit="0" readingOrder="0"/>
      <border diagonalUp="0" diagonalDown="0">
        <left/>
        <right style="thin">
          <color indexed="64"/>
        </right>
        <vertical/>
      </border>
      <protection locked="1" hidden="1"/>
    </dxf>
    <dxf>
      <numFmt numFmtId="0" formatCode="General"/>
      <fill>
        <patternFill patternType="solid">
          <fgColor indexed="64"/>
          <bgColor theme="0"/>
        </patternFill>
      </fill>
      <alignment horizontal="right" vertical="bottom" textRotation="0" wrapText="1" indent="0" justifyLastLine="0" shrinkToFit="0" readingOrder="0"/>
      <protection locked="1" hidden="1"/>
    </dxf>
    <dxf>
      <numFmt numFmtId="13" formatCode="0%"/>
      <alignment horizontal="right" vertical="bottom" textRotation="0" wrapText="1" indent="0" justifyLastLine="0" shrinkToFit="0" readingOrder="0"/>
      <protection locked="1" hidden="1"/>
    </dxf>
    <dxf>
      <font>
        <strike val="0"/>
        <outline val="0"/>
        <shadow val="0"/>
        <u val="none"/>
        <vertAlign val="baseline"/>
        <sz val="10"/>
        <color auto="1"/>
        <name val="Arial"/>
        <scheme val="none"/>
      </font>
      <numFmt numFmtId="3" formatCode="#,##0"/>
      <fill>
        <patternFill patternType="solid">
          <fgColor indexed="64"/>
          <bgColor theme="0"/>
        </patternFill>
      </fill>
      <alignment horizontal="right" vertical="center" textRotation="0" wrapText="0" indent="0" justifyLastLine="0" shrinkToFit="0" readingOrder="0"/>
      <protection locked="1" hidden="1"/>
    </dxf>
    <dxf>
      <font>
        <strike val="0"/>
        <outline val="0"/>
        <shadow val="0"/>
        <u val="none"/>
        <vertAlign val="baseline"/>
        <sz val="10"/>
        <color auto="1"/>
        <name val="Arial"/>
        <scheme val="none"/>
      </font>
      <numFmt numFmtId="3" formatCode="#,##0"/>
      <fill>
        <patternFill patternType="solid">
          <fgColor indexed="64"/>
          <bgColor theme="0"/>
        </patternFill>
      </fill>
      <alignment horizontal="right" vertical="center" textRotation="0" wrapText="0" indent="0" justifyLastLine="0" shrinkToFit="0" readingOrder="0"/>
      <protection locked="1" hidden="1"/>
    </dxf>
    <dxf>
      <font>
        <strike val="0"/>
        <outline val="0"/>
        <shadow val="0"/>
        <u val="none"/>
        <vertAlign val="baseline"/>
        <sz val="10"/>
        <color auto="1"/>
        <name val="Arial"/>
        <scheme val="none"/>
      </font>
      <numFmt numFmtId="3" formatCode="#,##0"/>
      <fill>
        <patternFill patternType="solid">
          <fgColor indexed="64"/>
          <bgColor theme="0"/>
        </patternFill>
      </fill>
      <alignment horizontal="right" vertical="center" textRotation="0" wrapText="0" indent="0" justifyLastLine="0" shrinkToFit="0" readingOrder="0"/>
      <protection locked="1" hidden="1"/>
    </dxf>
    <dxf>
      <font>
        <b/>
      </font>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top style="thin">
          <color indexed="64"/>
        </top>
        <bottom style="thin">
          <color indexed="64"/>
        </bottom>
        <vertical/>
      </border>
      <protection locked="1" hidden="1"/>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protection locked="1" hidden="1"/>
    </dxf>
    <dxf>
      <border>
        <bottom style="thin">
          <color indexed="64"/>
        </bottom>
      </border>
    </dxf>
    <dxf>
      <font>
        <b/>
        <i val="0"/>
        <strike val="0"/>
        <condense val="0"/>
        <extend val="0"/>
        <outline val="0"/>
        <shadow val="0"/>
        <u val="none"/>
        <vertAlign val="baseline"/>
        <sz val="11"/>
        <color theme="0"/>
        <name val="Calibri"/>
        <scheme val="minor"/>
      </font>
      <fill>
        <patternFill patternType="solid">
          <fgColor indexed="64"/>
          <bgColor theme="0" tint="-0.34998626667073579"/>
        </patternFill>
      </fill>
      <alignment horizontal="general" vertical="bottom" textRotation="0" wrapText="1" indent="0" justifyLastLine="0" shrinkToFit="0" readingOrder="0"/>
      <border diagonalUp="0" diagonalDown="0" outline="0">
        <left/>
        <right/>
        <top/>
        <bottom/>
      </border>
      <protection locked="1" hidden="1"/>
    </dxf>
    <dxf>
      <fill>
        <patternFill patternType="solid">
          <fgColor indexed="64"/>
          <bgColor theme="0" tint="-0.249977111117893"/>
        </patternFill>
      </fill>
      <alignment horizontal="right" vertical="bottom" textRotation="0" wrapText="0" indent="0" justifyLastLine="0" shrinkToFit="0" readingOrder="0"/>
      <border diagonalUp="0" diagonalDown="0">
        <left/>
        <right/>
        <top style="thin">
          <color indexed="64"/>
        </top>
        <bottom style="thin">
          <color theme="1"/>
        </bottom>
      </border>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rgb="FFD9D9D9"/>
          <bgColor rgb="FFD9D9D9"/>
        </patternFill>
      </fill>
      <alignment horizontal="right" vertical="bottom" textRotation="0" wrapText="1" indent="0" justifyLastLine="0" shrinkToFit="0" readingOrder="0"/>
      <border diagonalUp="0" diagonalDown="0" outline="0">
        <left/>
        <right style="thin">
          <color theme="1"/>
        </right>
        <top/>
        <bottom/>
      </border>
      <protection locked="1" hidden="1"/>
    </dxf>
    <dxf>
      <fill>
        <patternFill patternType="solid">
          <fgColor indexed="64"/>
          <bgColor theme="0" tint="-0.249977111117893"/>
        </patternFill>
      </fill>
      <alignment horizontal="right" vertical="bottom" textRotation="0" wrapText="0" indent="0" justifyLastLine="0" shrinkToFit="0" readingOrder="0"/>
      <border diagonalUp="0" diagonalDown="0">
        <left/>
        <right/>
        <top style="thin">
          <color indexed="64"/>
        </top>
        <bottom style="thin">
          <color theme="1"/>
        </bottom>
      </border>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alignment horizontal="right" vertical="bottom" textRotation="0" wrapText="0" indent="0" justifyLastLine="0" shrinkToFit="0" readingOrder="0"/>
      <border diagonalUp="0" diagonalDown="0">
        <left/>
        <right/>
        <top style="thin">
          <color indexed="64"/>
        </top>
        <bottom style="thin">
          <color theme="1"/>
        </bottom>
      </border>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alignment horizontal="right" vertical="bottom" textRotation="0" wrapText="0" indent="0" justifyLastLine="0" shrinkToFit="0" readingOrder="0"/>
      <border diagonalUp="0" diagonalDown="0">
        <left/>
        <right/>
        <top style="thin">
          <color indexed="64"/>
        </top>
        <bottom style="thin">
          <color theme="1"/>
        </bottom>
      </border>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0" formatCode="General"/>
      <fill>
        <patternFill patternType="solid">
          <fgColor indexed="64"/>
          <bgColor theme="0" tint="-0.249977111117893"/>
        </patternFill>
      </fill>
      <alignment horizontal="right" vertical="bottom" textRotation="0" wrapText="0" indent="0" justifyLastLine="0" shrinkToFit="0" readingOrder="0"/>
      <border diagonalUp="0" diagonalDown="0">
        <left/>
        <right/>
        <top style="thin">
          <color indexed="64"/>
        </top>
        <bottom style="thin">
          <color theme="1"/>
        </bottom>
      </border>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border diagonalUp="0" diagonalDown="0" outline="0">
        <left style="thin">
          <color theme="1"/>
        </left>
        <right/>
        <top/>
        <bottom/>
      </border>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fill>
        <patternFill patternType="solid">
          <fgColor rgb="FF000000"/>
          <bgColor rgb="FFBFBFBF"/>
        </patternFill>
      </fill>
      <alignment horizontal="right" vertical="bottom" textRotation="0" wrapText="0" indent="0" justifyLastLine="0" shrinkToFit="0" readingOrder="0"/>
      <protection locked="1" hidden="1"/>
    </dxf>
    <dxf>
      <border outline="0">
        <top style="thin">
          <color rgb="FF000000"/>
        </top>
      </border>
    </dxf>
    <dxf>
      <font>
        <strike val="0"/>
        <outline val="0"/>
        <shadow val="0"/>
        <u val="none"/>
        <vertAlign val="baseline"/>
        <sz val="10"/>
        <color theme="1"/>
        <name val="Arial"/>
        <scheme val="none"/>
      </font>
      <protection locked="1" hidden="1"/>
    </dxf>
    <dxf>
      <border outline="0">
        <bottom style="thin">
          <color rgb="FF000000"/>
        </bottom>
      </border>
    </dxf>
    <dxf>
      <font>
        <b/>
        <i val="0"/>
        <strike val="0"/>
        <condense val="0"/>
        <extend val="0"/>
        <outline val="0"/>
        <shadow val="0"/>
        <u val="none"/>
        <vertAlign val="baseline"/>
        <sz val="11"/>
        <color theme="0"/>
        <name val="Calibri"/>
        <scheme val="minor"/>
      </font>
      <fill>
        <patternFill patternType="solid">
          <fgColor indexed="64"/>
          <bgColor theme="0" tint="-0.34998626667073579"/>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2"/>
        <color theme="1"/>
        <name val="Calibri"/>
        <scheme val="minor"/>
      </font>
      <numFmt numFmtId="1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1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fill>
        <patternFill patternType="solid">
          <fgColor rgb="FF000000"/>
          <bgColor rgb="FFBFBFBF"/>
        </patternFill>
      </fill>
      <protection locked="1" hidden="1"/>
    </dxf>
    <dxf>
      <border diagonalUp="0" diagonalDown="0">
        <left style="thin">
          <color theme="1"/>
        </left>
        <right style="thin">
          <color theme="1"/>
        </right>
        <top style="thin">
          <color theme="1"/>
        </top>
        <bottom style="thin">
          <color theme="1"/>
        </bottom>
      </border>
    </dxf>
    <dxf>
      <font>
        <b val="0"/>
        <i val="0"/>
        <strike val="0"/>
        <condense val="0"/>
        <extend val="0"/>
        <outline val="0"/>
        <shadow val="0"/>
        <u val="none"/>
        <vertAlign val="baseline"/>
        <sz val="10"/>
        <color theme="1"/>
        <name val="Arial"/>
        <scheme val="none"/>
      </font>
      <numFmt numFmtId="164" formatCode="_-* #,##0_-;\-* #,##0_-;_-* &quot;-&quot;??_-;_-@_-"/>
      <fill>
        <patternFill patternType="solid">
          <fgColor rgb="FFD9D9D9"/>
          <bgColor rgb="FFD9D9D9"/>
        </patternFill>
      </fill>
      <alignment horizontal="general" vertical="bottom" textRotation="0" wrapText="1" indent="0" justifyLastLine="0" shrinkToFit="0" readingOrder="0"/>
      <protection locked="1" hidden="1"/>
    </dxf>
    <dxf>
      <border outline="0">
        <bottom style="thin">
          <color rgb="FF000000"/>
        </bottom>
      </border>
    </dxf>
    <dxf>
      <font>
        <b/>
        <i val="0"/>
        <strike val="0"/>
        <condense val="0"/>
        <extend val="0"/>
        <outline val="0"/>
        <shadow val="0"/>
        <u val="none"/>
        <vertAlign val="baseline"/>
        <sz val="11"/>
        <color theme="0"/>
        <name val="Calibri"/>
        <scheme val="minor"/>
      </font>
      <fill>
        <patternFill patternType="solid">
          <fgColor indexed="64"/>
          <bgColor theme="0" tint="-0.34998626667073579"/>
        </patternFill>
      </fill>
      <alignment horizontal="general" vertical="bottom" textRotation="0" wrapText="1" indent="0" justifyLastLine="0" shrinkToFit="0" readingOrder="0"/>
      <protection locked="1" hidden="1"/>
    </dxf>
    <dxf>
      <font>
        <strike val="0"/>
        <outline val="0"/>
        <shadow val="0"/>
        <u val="none"/>
        <vertAlign val="baseline"/>
        <sz val="10"/>
        <color auto="1"/>
        <name val="Arial"/>
        <scheme val="none"/>
      </font>
      <numFmt numFmtId="164" formatCode="_-* #,##0_-;\-* #,##0_-;_-* &quot;-&quot;??_-;_-@_-"/>
      <protection locked="1" hidden="1"/>
    </dxf>
    <dxf>
      <font>
        <strike val="0"/>
        <outline val="0"/>
        <shadow val="0"/>
        <u val="none"/>
        <vertAlign val="baseline"/>
        <sz val="10"/>
        <color auto="1"/>
        <name val="Arial"/>
        <scheme val="none"/>
      </font>
      <numFmt numFmtId="164" formatCode="_-* #,##0_-;\-* #,##0_-;_-* &quot;-&quot;??_-;_-@_-"/>
      <protection locked="1" hidden="1"/>
    </dxf>
    <dxf>
      <font>
        <strike val="0"/>
        <outline val="0"/>
        <shadow val="0"/>
        <u val="none"/>
        <vertAlign val="baseline"/>
        <sz val="10"/>
        <color auto="1"/>
        <name val="Arial"/>
        <scheme val="none"/>
      </font>
      <numFmt numFmtId="164" formatCode="_-* #,##0_-;\-* #,##0_-;_-* &quot;-&quot;??_-;_-@_-"/>
      <protection locked="1" hidden="1"/>
    </dxf>
    <dxf>
      <font>
        <strike val="0"/>
        <outline val="0"/>
        <shadow val="0"/>
        <u val="none"/>
        <vertAlign val="baseline"/>
        <sz val="10"/>
        <color auto="1"/>
        <name val="Arial"/>
        <scheme val="none"/>
      </font>
      <numFmt numFmtId="164" formatCode="_-* #,##0_-;\-* #,##0_-;_-* &quot;-&quot;??_-;_-@_-"/>
      <protection locked="1" hidden="1"/>
    </dxf>
    <dxf>
      <font>
        <strike val="0"/>
        <outline val="0"/>
        <shadow val="0"/>
        <u val="none"/>
        <vertAlign val="baseline"/>
        <sz val="10"/>
        <color auto="1"/>
        <name val="Arial"/>
        <scheme val="none"/>
      </font>
      <numFmt numFmtId="164" formatCode="_-* #,##0_-;\-* #,##0_-;_-* &quot;-&quot;??_-;_-@_-"/>
      <protection locked="1" hidden="1"/>
    </dxf>
    <dxf>
      <font>
        <strike val="0"/>
        <outline val="0"/>
        <shadow val="0"/>
        <u val="none"/>
        <vertAlign val="baseline"/>
        <sz val="10"/>
        <color auto="1"/>
        <name val="Arial"/>
        <scheme val="none"/>
      </font>
      <numFmt numFmtId="164" formatCode="_-* #,##0_-;\-* #,##0_-;_-* &quot;-&quot;??_-;_-@_-"/>
      <protection locked="1" hidden="1"/>
    </dxf>
    <dxf>
      <font>
        <strike val="0"/>
        <outline val="0"/>
        <shadow val="0"/>
        <u val="none"/>
        <vertAlign val="baseline"/>
        <sz val="10"/>
        <color auto="1"/>
        <name val="Arial"/>
        <scheme val="none"/>
      </font>
      <numFmt numFmtId="164" formatCode="_-* #,##0_-;\-* #,##0_-;_-* &quot;-&quot;??_-;_-@_-"/>
      <protection locked="1" hidden="1"/>
    </dxf>
    <dxf>
      <font>
        <strike val="0"/>
        <outline val="0"/>
        <shadow val="0"/>
        <u val="none"/>
        <vertAlign val="baseline"/>
        <sz val="10"/>
        <color auto="1"/>
        <name val="Arial"/>
        <scheme val="none"/>
      </font>
      <numFmt numFmtId="164" formatCode="_-* #,##0_-;\-* #,##0_-;_-* &quot;-&quot;??_-;_-@_-"/>
      <protection locked="1" hidden="1"/>
    </dxf>
    <dxf>
      <font>
        <strike val="0"/>
        <outline val="0"/>
        <shadow val="0"/>
        <u val="none"/>
        <vertAlign val="baseline"/>
        <sz val="10"/>
        <color auto="1"/>
        <name val="Arial"/>
        <scheme val="none"/>
      </font>
      <numFmt numFmtId="164" formatCode="_-* #,##0_-;\-* #,##0_-;_-* &quot;-&quot;??_-;_-@_-"/>
      <protection locked="1" hidden="1"/>
    </dxf>
    <dxf>
      <font>
        <b/>
        <strike val="0"/>
        <outline val="0"/>
        <shadow val="0"/>
        <u val="none"/>
        <vertAlign val="baseline"/>
        <sz val="11"/>
        <color theme="0"/>
        <name val="Calibri"/>
        <scheme val="minor"/>
      </font>
      <fill>
        <patternFill patternType="solid">
          <fgColor indexed="64"/>
          <bgColor theme="0" tint="-0.34998626667073579"/>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3" formatCode="#,##0"/>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3" formatCode="#,##0"/>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249977111117893"/>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fill>
        <patternFill>
          <bgColor rgb="FFBFBFBF"/>
        </patternFill>
      </fill>
      <protection locked="1" hidden="1"/>
    </dxf>
    <dxf>
      <border diagonalUp="0" diagonalDown="0">
        <left style="thin">
          <color theme="1"/>
        </left>
        <right style="thin">
          <color theme="1"/>
        </right>
        <top style="thin">
          <color theme="1"/>
        </top>
        <bottom style="thin">
          <color theme="1"/>
        </bottom>
      </border>
    </dxf>
    <dxf>
      <font>
        <b val="0"/>
        <i val="0"/>
        <strike val="0"/>
        <condense val="0"/>
        <extend val="0"/>
        <outline val="0"/>
        <shadow val="0"/>
        <u val="none"/>
        <vertAlign val="baseline"/>
        <sz val="10"/>
        <color rgb="FF000000"/>
        <name val="Arial"/>
        <scheme val="none"/>
      </font>
      <fill>
        <patternFill patternType="solid">
          <fgColor rgb="FFD9D9D9"/>
          <bgColor rgb="FFD9D9D9"/>
        </patternFill>
      </fill>
      <alignment horizontal="general" vertical="bottom" textRotation="0" wrapText="1" indent="0" justifyLastLine="0" shrinkToFit="0" readingOrder="0"/>
      <protection locked="1" hidden="1"/>
    </dxf>
    <dxf>
      <border outline="0">
        <bottom style="thin">
          <color rgb="FF000000"/>
        </bottom>
      </border>
    </dxf>
    <dxf>
      <font>
        <b/>
        <i val="0"/>
        <strike val="0"/>
        <condense val="0"/>
        <extend val="0"/>
        <outline val="0"/>
        <shadow val="0"/>
        <u val="none"/>
        <vertAlign val="baseline"/>
        <sz val="11"/>
        <color theme="0"/>
        <name val="Calibri"/>
        <scheme val="minor"/>
      </font>
      <fill>
        <patternFill patternType="solid">
          <fgColor indexed="64"/>
          <bgColor theme="0" tint="-0.34998626667073579"/>
        </patternFill>
      </fill>
      <alignment horizontal="general" vertical="bottom" textRotation="0" wrapText="1" indent="0" justifyLastLine="0" shrinkToFit="0" readingOrder="0"/>
      <protection locked="1" hidden="1"/>
    </dxf>
    <dxf>
      <font>
        <strike val="0"/>
        <outline val="0"/>
        <shadow val="0"/>
        <u val="none"/>
        <vertAlign val="baseline"/>
        <sz val="10"/>
        <name val="Arial"/>
        <scheme val="none"/>
      </font>
      <numFmt numFmtId="1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1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alignment horizontal="general" vertical="bottom" textRotation="0" wrapText="1" indent="0" justifyLastLine="0" shrinkToFit="0" readingOrder="0"/>
      <protection locked="1" hidden="1"/>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name val="Arial"/>
        <scheme val="none"/>
      </font>
      <alignment horizontal="general" vertical="bottom" textRotation="0" wrapText="1" indent="0" justifyLastLine="0" shrinkToFit="0" readingOrder="0"/>
      <protection locked="1" hidden="1"/>
    </dxf>
    <dxf>
      <font>
        <b/>
        <strike val="0"/>
        <outline val="0"/>
        <shadow val="0"/>
        <u val="none"/>
        <vertAlign val="baseline"/>
        <sz val="10"/>
        <color theme="0"/>
        <name val="Arial"/>
        <scheme val="none"/>
      </font>
      <fill>
        <patternFill patternType="solid">
          <fgColor indexed="64"/>
          <bgColor theme="0" tint="-0.34998626667073579"/>
        </patternFill>
      </fill>
      <alignment horizontal="general" vertical="bottom" textRotation="0" wrapText="1" indent="0" justifyLastLine="0" shrinkToFit="0" readingOrder="0"/>
      <protection locked="1" hidden="1"/>
    </dxf>
    <dxf>
      <numFmt numFmtId="13" formatCode="0%"/>
      <alignment horizontal="right" vertical="bottom" textRotation="0" wrapText="1" indent="0" justifyLastLine="0" shrinkToFit="0" readingOrder="0"/>
      <protection locked="1" hidden="1"/>
    </dxf>
    <dxf>
      <numFmt numFmtId="0" formatCode="General"/>
      <fill>
        <patternFill patternType="solid">
          <fgColor indexed="64"/>
          <bgColor theme="0"/>
        </patternFill>
      </fill>
      <alignment horizontal="right" vertical="bottom" textRotation="0" wrapText="1" indent="0" justifyLastLine="0" shrinkToFit="0" readingOrder="0"/>
      <protection locked="1" hidden="1"/>
    </dxf>
    <dxf>
      <numFmt numFmtId="13" formatCode="0%"/>
      <alignment horizontal="right" vertical="bottom" textRotation="0" wrapText="1" indent="0" justifyLastLine="0" shrinkToFit="0" readingOrder="0"/>
      <protection locked="1" hidden="1"/>
    </dxf>
    <dxf>
      <font>
        <strike val="0"/>
        <outline val="0"/>
        <shadow val="0"/>
        <u val="none"/>
        <vertAlign val="baseline"/>
        <sz val="10"/>
        <color auto="1"/>
        <name val="Arial"/>
        <scheme val="none"/>
      </font>
      <numFmt numFmtId="3" formatCode="#,##0"/>
      <fill>
        <patternFill patternType="solid">
          <fgColor indexed="64"/>
          <bgColor theme="0"/>
        </patternFill>
      </fill>
      <alignment horizontal="right" vertical="center" textRotation="0" wrapText="0" indent="0" justifyLastLine="0" shrinkToFit="0" readingOrder="0"/>
      <protection locked="1" hidden="1"/>
    </dxf>
    <dxf>
      <font>
        <strike val="0"/>
        <outline val="0"/>
        <shadow val="0"/>
        <u val="none"/>
        <vertAlign val="baseline"/>
        <sz val="10"/>
        <color auto="1"/>
        <name val="Arial"/>
        <scheme val="none"/>
      </font>
      <numFmt numFmtId="3" formatCode="#,##0"/>
      <fill>
        <patternFill patternType="solid">
          <fgColor indexed="64"/>
          <bgColor theme="0"/>
        </patternFill>
      </fill>
      <alignment horizontal="right" vertical="center" textRotation="0" wrapText="0" indent="0" justifyLastLine="0" shrinkToFit="0" readingOrder="0"/>
      <protection locked="1" hidden="1"/>
    </dxf>
    <dxf>
      <font>
        <strike val="0"/>
        <outline val="0"/>
        <shadow val="0"/>
        <u val="none"/>
        <vertAlign val="baseline"/>
        <sz val="10"/>
        <color auto="1"/>
        <name val="Arial"/>
        <scheme val="none"/>
      </font>
      <numFmt numFmtId="3" formatCode="#,##0"/>
      <fill>
        <patternFill patternType="solid">
          <fgColor indexed="64"/>
          <bgColor theme="0"/>
        </patternFill>
      </fill>
      <alignment horizontal="right" vertical="center" textRotation="0" wrapText="0" indent="0" justifyLastLine="0" shrinkToFit="0" readingOrder="0"/>
      <protection locked="1" hidden="1"/>
    </dxf>
    <dxf>
      <font>
        <b/>
      </font>
      <numFmt numFmtId="0" formatCode="General"/>
      <fill>
        <patternFill patternType="solid">
          <fgColor indexed="64"/>
          <bgColor theme="0"/>
        </patternFill>
      </fill>
      <alignment horizontal="general" vertical="bottom" textRotation="0" wrapText="1" indent="0" justifyLastLine="0" shrinkToFit="0" readingOrder="0"/>
      <protection locked="1" hidden="1"/>
    </dxf>
    <dxf>
      <numFmt numFmtId="0" formatCode="General"/>
      <alignment horizontal="general" vertical="bottom"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alignment horizontal="general" vertical="bottom" textRotation="0" wrapText="1" indent="0" justifyLastLine="0" shrinkToFit="0" readingOrder="0"/>
      <protection locked="1" hidden="1"/>
    </dxf>
    <dxf>
      <font>
        <b/>
        <i val="0"/>
        <strike val="0"/>
        <condense val="0"/>
        <extend val="0"/>
        <outline val="0"/>
        <shadow val="0"/>
        <u val="none"/>
        <vertAlign val="baseline"/>
        <sz val="11"/>
        <color theme="0"/>
        <name val="Calibri"/>
        <scheme val="minor"/>
      </font>
      <fill>
        <patternFill patternType="solid">
          <fgColor indexed="64"/>
          <bgColor theme="0" tint="-0.34998626667073579"/>
        </patternFill>
      </fill>
      <alignment horizontal="general" vertical="bottom" textRotation="0" wrapText="1" indent="0" justifyLastLine="0" shrinkToFit="0" readingOrder="0"/>
      <protection locked="1" hidden="1"/>
    </dxf>
    <dxf>
      <numFmt numFmtId="3" formatCode="#,##0"/>
      <fill>
        <patternFill patternType="none">
          <fgColor indexed="64"/>
          <bgColor auto="1"/>
        </patternFill>
      </fill>
      <border diagonalUp="0" diagonalDown="0">
        <left/>
        <right style="thin">
          <color indexed="64"/>
        </right>
        <top/>
        <bottom/>
        <vertical/>
        <horizontal/>
      </border>
      <protection locked="1" hidden="1"/>
    </dxf>
    <dxf>
      <numFmt numFmtId="3" formatCode="#,##0"/>
      <fill>
        <patternFill patternType="none">
          <fgColor indexed="64"/>
          <bgColor auto="1"/>
        </patternFill>
      </fill>
      <protection locked="1" hidden="1"/>
    </dxf>
    <dxf>
      <numFmt numFmtId="3" formatCode="#,##0"/>
      <fill>
        <patternFill patternType="none">
          <fgColor indexed="64"/>
          <bgColor auto="1"/>
        </patternFill>
      </fill>
      <protection locked="1" hidden="1"/>
    </dxf>
    <dxf>
      <numFmt numFmtId="3" formatCode="#,##0"/>
      <fill>
        <patternFill patternType="none">
          <fgColor indexed="64"/>
          <bgColor auto="1"/>
        </patternFill>
      </fill>
      <protection locked="1" hidden="1"/>
    </dxf>
    <dxf>
      <numFmt numFmtId="3" formatCode="#,##0"/>
      <fill>
        <patternFill patternType="none">
          <fgColor indexed="64"/>
          <bgColor auto="1"/>
        </patternFill>
      </fill>
      <protection locked="1" hidden="1"/>
    </dxf>
    <dxf>
      <numFmt numFmtId="3" formatCode="#,##0"/>
      <fill>
        <patternFill patternType="none">
          <fgColor indexed="64"/>
          <bgColor auto="1"/>
        </patternFill>
      </fill>
      <protection locked="1" hidden="1"/>
    </dxf>
    <dxf>
      <fill>
        <patternFill patternType="none">
          <fgColor indexed="64"/>
          <bgColor auto="1"/>
        </patternFill>
      </fill>
      <alignment horizontal="general" vertical="center" textRotation="0" wrapText="1" indent="0" justifyLastLine="0" shrinkToFit="0" readingOrder="0"/>
      <border diagonalUp="0" diagonalDown="0">
        <left style="thin">
          <color indexed="64"/>
        </left>
        <right/>
        <top/>
        <bottom/>
        <vertical/>
        <horizontal/>
      </border>
      <protection locked="1" hidden="1"/>
    </dxf>
    <dxf>
      <border outline="0">
        <left style="thin">
          <color indexed="64"/>
        </left>
        <right style="thin">
          <color indexed="64"/>
        </right>
        <top style="thin">
          <color indexed="64"/>
        </top>
      </border>
    </dxf>
    <dxf>
      <fill>
        <patternFill patternType="none">
          <fgColor indexed="64"/>
          <bgColor auto="1"/>
        </patternFill>
      </fill>
      <protection locked="1" hidden="1"/>
    </dxf>
    <dxf>
      <font>
        <b/>
        <i val="0"/>
        <strike val="0"/>
        <condense val="0"/>
        <extend val="0"/>
        <outline val="0"/>
        <shadow val="0"/>
        <u val="none"/>
        <vertAlign val="baseline"/>
        <sz val="11"/>
        <color theme="0"/>
        <name val="Calibri"/>
        <scheme val="minor"/>
      </font>
      <fill>
        <patternFill patternType="solid">
          <fgColor indexed="64"/>
          <bgColor theme="0" tint="-0.34998626667073579"/>
        </patternFill>
      </fill>
      <alignment horizontal="right" vertical="bottom" textRotation="0" wrapText="1" indent="0" justifyLastLine="0" shrinkToFit="0" readingOrder="0"/>
      <protection locked="1" hidden="1"/>
    </dxf>
    <dxf>
      <numFmt numFmtId="13" formatCode="0%"/>
      <fill>
        <patternFill patternType="none">
          <fgColor indexed="64"/>
          <bgColor auto="1"/>
        </patternFill>
      </fill>
      <alignment horizontal="right" vertical="bottom" textRotation="0" wrapText="1" indent="0" justifyLastLine="0" shrinkToFit="0" readingOrder="0"/>
      <border diagonalUp="0" diagonalDown="0">
        <left/>
        <right style="thin">
          <color indexed="64"/>
        </right>
        <top/>
        <bottom/>
        <vertical/>
        <horizontal/>
      </border>
      <protection locked="1" hidden="1"/>
    </dxf>
    <dxf>
      <numFmt numFmtId="13" formatCode="0%"/>
      <fill>
        <patternFill patternType="none">
          <fgColor indexed="64"/>
          <bgColor auto="1"/>
        </patternFill>
      </fill>
      <alignment horizontal="right" vertical="bottom" textRotation="0" wrapText="1" indent="0" justifyLastLine="0" shrinkToFit="0" readingOrder="0"/>
      <protection locked="1" hidden="1"/>
    </dxf>
    <dxf>
      <numFmt numFmtId="13" formatCode="0%"/>
      <fill>
        <patternFill patternType="none">
          <fgColor indexed="64"/>
          <bgColor auto="1"/>
        </patternFill>
      </fill>
      <alignment horizontal="right" vertical="bottom" textRotation="0" wrapText="1" indent="0" justifyLastLine="0" shrinkToFit="0" readingOrder="0"/>
      <protection locked="1" hidden="1"/>
    </dxf>
    <dxf>
      <numFmt numFmtId="13" formatCode="0%"/>
      <fill>
        <patternFill patternType="none">
          <fgColor indexed="64"/>
          <bgColor auto="1"/>
        </patternFill>
      </fill>
      <alignment horizontal="right" vertical="bottom" textRotation="0" wrapText="1" indent="0" justifyLastLine="0" shrinkToFit="0" readingOrder="0"/>
      <protection locked="1" hidden="1"/>
    </dxf>
    <dxf>
      <numFmt numFmtId="13" formatCode="0%"/>
      <fill>
        <patternFill patternType="none">
          <fgColor indexed="64"/>
          <bgColor auto="1"/>
        </patternFill>
      </fill>
      <alignment horizontal="right" vertical="bottom" textRotation="0" wrapText="1" indent="0" justifyLastLine="0" shrinkToFit="0" readingOrder="0"/>
      <protection locked="1" hidden="1"/>
    </dxf>
    <dxf>
      <numFmt numFmtId="13" formatCode="0%"/>
      <fill>
        <patternFill patternType="none">
          <fgColor indexed="64"/>
          <bgColor auto="1"/>
        </patternFill>
      </fill>
      <alignment horizontal="right" vertical="bottom" textRotation="0" wrapText="1" indent="0" justifyLastLine="0" shrinkToFit="0" readingOrder="0"/>
      <protection locked="1" hidden="1"/>
    </dxf>
    <dxf>
      <fill>
        <patternFill patternType="none">
          <fgColor indexed="64"/>
          <bgColor auto="1"/>
        </patternFill>
      </fill>
      <alignment horizontal="general" vertical="center" textRotation="0" wrapText="1" indent="0" justifyLastLine="0" shrinkToFit="0" readingOrder="0"/>
      <border diagonalUp="0" diagonalDown="0">
        <left style="thin">
          <color indexed="64"/>
        </left>
        <right/>
        <top/>
        <bottom/>
        <vertical/>
        <horizontal/>
      </border>
      <protection locked="1" hidden="1"/>
    </dxf>
    <dxf>
      <border outline="0">
        <left style="thin">
          <color indexed="64"/>
        </left>
        <right style="thin">
          <color indexed="64"/>
        </right>
        <top style="thin">
          <color indexed="64"/>
        </top>
      </border>
    </dxf>
    <dxf>
      <fill>
        <patternFill patternType="none">
          <fgColor indexed="64"/>
          <bgColor auto="1"/>
        </patternFill>
      </fill>
      <alignment horizontal="right" vertical="bottom" textRotation="0" wrapText="1" indent="0" justifyLastLine="0" shrinkToFit="0" readingOrder="0"/>
      <protection locked="1" hidden="1"/>
    </dxf>
    <dxf>
      <font>
        <b/>
        <i val="0"/>
        <strike val="0"/>
        <condense val="0"/>
        <extend val="0"/>
        <outline val="0"/>
        <shadow val="0"/>
        <u val="none"/>
        <vertAlign val="baseline"/>
        <sz val="11"/>
        <color theme="0"/>
        <name val="Calibri"/>
        <scheme val="minor"/>
      </font>
      <fill>
        <patternFill patternType="solid">
          <fgColor indexed="64"/>
          <bgColor theme="0" tint="-0.34998626667073579"/>
        </patternFill>
      </fill>
      <alignment horizontal="right" vertical="bottom" textRotation="0" wrapText="1" indent="0" justifyLastLine="0" shrinkToFit="0" readingOrder="0"/>
      <protection locked="1" hidden="1"/>
    </dxf>
    <dxf>
      <numFmt numFmtId="13" formatCode="0%"/>
      <fill>
        <patternFill patternType="none">
          <fgColor indexed="64"/>
          <bgColor auto="1"/>
        </patternFill>
      </fill>
      <alignment horizontal="right" vertical="bottom" textRotation="0" wrapText="1" indent="0" justifyLastLine="0" shrinkToFit="0" readingOrder="0"/>
      <border diagonalUp="0" diagonalDown="0">
        <left/>
        <right style="thin">
          <color indexed="64"/>
        </right>
        <top/>
        <bottom/>
        <vertical/>
        <horizontal/>
      </border>
      <protection locked="1" hidden="1"/>
    </dxf>
    <dxf>
      <numFmt numFmtId="3" formatCode="#,##0"/>
      <fill>
        <patternFill patternType="none">
          <fgColor indexed="64"/>
          <bgColor auto="1"/>
        </patternFill>
      </fill>
      <protection locked="1" hidden="1"/>
    </dxf>
    <dxf>
      <numFmt numFmtId="13" formatCode="0%"/>
      <fill>
        <patternFill patternType="none">
          <fgColor indexed="64"/>
          <bgColor auto="1"/>
        </patternFill>
      </fill>
      <alignment horizontal="right" vertical="bottom" textRotation="0" wrapText="1" indent="0" justifyLastLine="0" shrinkToFit="0" readingOrder="0"/>
      <protection locked="1" hidden="1"/>
    </dxf>
    <dxf>
      <numFmt numFmtId="3" formatCode="#,##0"/>
      <fill>
        <patternFill patternType="none">
          <fgColor indexed="64"/>
          <bgColor auto="1"/>
        </patternFill>
      </fill>
      <protection locked="1" hidden="1"/>
    </dxf>
    <dxf>
      <numFmt numFmtId="3" formatCode="#,##0"/>
      <fill>
        <patternFill patternType="none">
          <fgColor indexed="64"/>
          <bgColor auto="1"/>
        </patternFill>
      </fill>
      <protection locked="1" hidden="1"/>
    </dxf>
    <dxf>
      <numFmt numFmtId="3" formatCode="#,##0"/>
      <fill>
        <patternFill patternType="none">
          <fgColor indexed="64"/>
          <bgColor auto="1"/>
        </patternFill>
      </fill>
      <protection locked="1" hidden="1"/>
    </dxf>
    <dxf>
      <fill>
        <patternFill patternType="none">
          <fgColor indexed="64"/>
          <bgColor auto="1"/>
        </patternFill>
      </fill>
      <alignment horizontal="general" vertical="center" textRotation="0" wrapText="1" indent="0" justifyLastLine="0" shrinkToFit="0" readingOrder="0"/>
      <border diagonalUp="0" diagonalDown="0">
        <left style="thin">
          <color indexed="64"/>
        </left>
        <right/>
        <top/>
        <bottom/>
        <vertical/>
        <horizontal/>
      </border>
      <protection locked="1" hidden="1"/>
    </dxf>
    <dxf>
      <border outline="0">
        <left style="thin">
          <color indexed="64"/>
        </left>
        <right style="thin">
          <color indexed="64"/>
        </right>
        <top style="thin">
          <color indexed="64"/>
        </top>
      </border>
    </dxf>
    <dxf>
      <fill>
        <patternFill patternType="none">
          <fgColor indexed="64"/>
          <bgColor auto="1"/>
        </patternFill>
      </fill>
      <protection locked="1" hidden="1"/>
    </dxf>
    <dxf>
      <font>
        <b/>
        <i val="0"/>
        <strike val="0"/>
        <condense val="0"/>
        <extend val="0"/>
        <outline val="0"/>
        <shadow val="0"/>
        <u val="none"/>
        <vertAlign val="baseline"/>
        <sz val="11"/>
        <color theme="0"/>
        <name val="Calibri"/>
        <scheme val="minor"/>
      </font>
      <fill>
        <patternFill patternType="solid">
          <fgColor indexed="64"/>
          <bgColor theme="0" tint="-0.34998626667073579"/>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auto="1"/>
        </patternFill>
      </fill>
      <protection locked="1" hidden="1"/>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right" vertical="bottom" textRotation="0" wrapText="1" indent="0" justifyLastLine="0" shrinkToFit="0" readingOrder="0"/>
      <protection locked="1" hidden="1"/>
    </dxf>
    <dxf>
      <fill>
        <patternFill patternType="none">
          <fgColor indexed="64"/>
          <bgColor auto="1"/>
        </patternFill>
      </fill>
      <alignment horizontal="general" vertical="center" textRotation="0" wrapText="1" indent="0" justifyLastLine="0" shrinkToFit="0" readingOrder="0"/>
      <protection locked="1" hidden="1"/>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right" vertical="bottom" textRotation="0" wrapText="1" indent="0" justifyLastLine="0" shrinkToFit="0" readingOrder="0"/>
      <protection locked="1" hidden="1"/>
    </dxf>
    <dxf>
      <font>
        <b/>
        <i val="0"/>
        <strike val="0"/>
        <condense val="0"/>
        <extend val="0"/>
        <outline val="0"/>
        <shadow val="0"/>
        <u val="none"/>
        <vertAlign val="baseline"/>
        <sz val="11"/>
        <color theme="0"/>
        <name val="Calibri"/>
        <scheme val="minor"/>
      </font>
      <fill>
        <patternFill patternType="solid">
          <fgColor indexed="64"/>
          <bgColor theme="0" tint="-0.34998626667073579"/>
        </patternFill>
      </fill>
      <alignment horizontal="right" vertical="bottom" textRotation="0" wrapText="1" indent="0" justifyLastLine="0" shrinkToFit="0" readingOrder="0"/>
      <protection locked="1" hidden="1"/>
    </dxf>
    <dxf>
      <numFmt numFmtId="3" formatCode="#,##0"/>
      <fill>
        <patternFill patternType="none">
          <fgColor indexed="64"/>
          <bgColor auto="1"/>
        </patternFill>
      </fill>
      <protection locked="1" hidden="1"/>
    </dxf>
    <dxf>
      <numFmt numFmtId="3" formatCode="#,##0"/>
      <fill>
        <patternFill patternType="none">
          <fgColor indexed="64"/>
          <bgColor auto="1"/>
        </patternFill>
      </fill>
      <protection locked="1" hidden="1"/>
    </dxf>
    <dxf>
      <numFmt numFmtId="3" formatCode="#,##0"/>
      <fill>
        <patternFill patternType="none">
          <fgColor indexed="64"/>
          <bgColor auto="1"/>
        </patternFill>
      </fill>
      <protection locked="1" hidden="1"/>
    </dxf>
    <dxf>
      <numFmt numFmtId="3" formatCode="#,##0"/>
      <fill>
        <patternFill patternType="none">
          <fgColor indexed="64"/>
          <bgColor auto="1"/>
        </patternFill>
      </fill>
      <protection locked="1" hidden="1"/>
    </dxf>
    <dxf>
      <numFmt numFmtId="3" formatCode="#,##0"/>
      <fill>
        <patternFill patternType="none">
          <fgColor indexed="64"/>
          <bgColor auto="1"/>
        </patternFill>
      </fill>
      <protection locked="1" hidden="1"/>
    </dxf>
    <dxf>
      <numFmt numFmtId="3" formatCode="#,##0"/>
      <fill>
        <patternFill patternType="none">
          <fgColor indexed="64"/>
          <bgColor auto="1"/>
        </patternFill>
      </fill>
      <protection locked="1" hidden="1"/>
    </dxf>
    <dxf>
      <fill>
        <patternFill patternType="none">
          <fgColor indexed="64"/>
          <bgColor auto="1"/>
        </patternFill>
      </fill>
      <alignment horizontal="general" vertical="center" textRotation="0" wrapText="1" indent="0" justifyLastLine="0" shrinkToFit="0" readingOrder="0"/>
      <protection locked="1" hidden="1"/>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protection locked="1" hidden="1"/>
    </dxf>
    <dxf>
      <font>
        <b/>
        <i val="0"/>
        <strike val="0"/>
        <condense val="0"/>
        <extend val="0"/>
        <outline val="0"/>
        <shadow val="0"/>
        <u val="none"/>
        <vertAlign val="baseline"/>
        <sz val="11"/>
        <color theme="0"/>
        <name val="Calibri"/>
        <scheme val="minor"/>
      </font>
      <fill>
        <patternFill patternType="solid">
          <fgColor indexed="64"/>
          <bgColor theme="0" tint="-0.34998626667073579"/>
        </patternFill>
      </fill>
      <alignment horizontal="right" vertical="bottom" textRotation="0" wrapText="1" indent="0" justifyLastLine="0" shrinkToFit="0" readingOrder="0"/>
      <protection locked="1" hidden="1"/>
    </dxf>
    <dxf>
      <numFmt numFmtId="3" formatCode="#,##0"/>
      <fill>
        <patternFill patternType="none">
          <fgColor indexed="64"/>
          <bgColor indexed="65"/>
        </patternFill>
      </fill>
      <protection locked="1" hidden="1"/>
    </dxf>
    <dxf>
      <numFmt numFmtId="3" formatCode="#,##0"/>
      <fill>
        <patternFill patternType="none">
          <fgColor indexed="64"/>
          <bgColor indexed="65"/>
        </patternFill>
      </fill>
      <protection locked="1" hidden="1"/>
    </dxf>
    <dxf>
      <numFmt numFmtId="3" formatCode="#,##0"/>
      <fill>
        <patternFill patternType="none">
          <fgColor indexed="64"/>
          <bgColor indexed="65"/>
        </patternFill>
      </fill>
      <protection locked="1" hidden="1"/>
    </dxf>
    <dxf>
      <numFmt numFmtId="3" formatCode="#,##0"/>
      <fill>
        <patternFill patternType="none">
          <fgColor indexed="64"/>
          <bgColor indexed="65"/>
        </patternFill>
      </fill>
      <protection locked="1" hidden="1"/>
    </dxf>
    <dxf>
      <numFmt numFmtId="3" formatCode="#,##0"/>
      <fill>
        <patternFill patternType="none">
          <fgColor indexed="64"/>
          <bgColor indexed="65"/>
        </patternFill>
      </fill>
      <protection locked="1" hidden="1"/>
    </dxf>
    <dxf>
      <numFmt numFmtId="3" formatCode="#,##0"/>
      <fill>
        <patternFill patternType="none">
          <fgColor indexed="64"/>
          <bgColor indexed="65"/>
        </patternFill>
      </fill>
      <protection locked="1" hidden="1"/>
    </dxf>
    <dxf>
      <numFmt numFmtId="3" formatCode="#,##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protection locked="1" hidden="1"/>
    </dxf>
    <dxf>
      <border outline="0">
        <left style="thin">
          <color indexed="64"/>
        </left>
        <right style="thin">
          <color indexed="64"/>
        </right>
        <top style="thin">
          <color theme="0"/>
        </top>
        <bottom style="thin">
          <color indexed="64"/>
        </bottom>
      </border>
    </dxf>
    <dxf>
      <fill>
        <patternFill patternType="none">
          <fgColor indexed="64"/>
          <bgColor indexed="65"/>
        </patternFill>
      </fill>
      <protection locked="1" hidden="1"/>
    </dxf>
    <dxf>
      <border outline="0">
        <bottom style="thin">
          <color indexed="64"/>
        </bottom>
      </border>
    </dxf>
    <dxf>
      <font>
        <b/>
        <i val="0"/>
        <strike val="0"/>
        <condense val="0"/>
        <extend val="0"/>
        <outline val="0"/>
        <shadow val="0"/>
        <u val="none"/>
        <vertAlign val="baseline"/>
        <sz val="11"/>
        <color theme="0"/>
        <name val="Calibri"/>
        <scheme val="minor"/>
      </font>
      <fill>
        <patternFill patternType="solid">
          <fgColor indexed="64"/>
          <bgColor theme="0" tint="-0.34998626667073579"/>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3" formatCode="#,##0"/>
      <fill>
        <patternFill patternType="none">
          <fgColor indexed="64"/>
          <bgColor indexed="65"/>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numFmt numFmtId="3" formatCode="#,##0"/>
      <fill>
        <patternFill patternType="none">
          <fgColor indexed="64"/>
          <bgColor indexed="65"/>
        </patternFill>
      </fill>
      <protection locked="1" hidden="1"/>
    </dxf>
    <dxf>
      <font>
        <b val="0"/>
        <i val="0"/>
        <strike val="0"/>
        <condense val="0"/>
        <extend val="0"/>
        <outline val="0"/>
        <shadow val="0"/>
        <u val="none"/>
        <vertAlign val="baseline"/>
        <sz val="10"/>
        <color theme="1"/>
        <name val="Arial"/>
        <scheme val="none"/>
      </font>
      <numFmt numFmtId="13" formatCode="0%"/>
      <fill>
        <patternFill patternType="none">
          <fgColor indexed="64"/>
          <bgColor indexed="65"/>
        </patternFill>
      </fill>
      <alignment horizontal="right" vertical="bottom" textRotation="0" wrapText="1" indent="0" justifyLastLine="0" shrinkToFit="0" readingOrder="0"/>
      <border diagonalUp="0" diagonalDown="0">
        <left/>
        <right style="thin">
          <color indexed="64"/>
        </right>
        <top/>
        <bottom/>
        <vertical/>
        <horizontal/>
      </border>
      <protection locked="1" hidden="1"/>
    </dxf>
    <dxf>
      <font>
        <b val="0"/>
        <i val="0"/>
        <strike val="0"/>
        <condense val="0"/>
        <extend val="0"/>
        <outline val="0"/>
        <shadow val="0"/>
        <u val="none"/>
        <vertAlign val="baseline"/>
        <sz val="10"/>
        <color auto="1"/>
        <name val="Arial"/>
        <scheme val="none"/>
      </font>
      <numFmt numFmtId="3" formatCode="#,##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3" formatCode="#,##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3" formatCode="#,##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protection locked="1" hidden="1"/>
    </dxf>
    <dxf>
      <border outline="0">
        <left style="thin">
          <color indexed="64"/>
        </left>
        <right style="thin">
          <color indexed="64"/>
        </right>
        <top style="thin">
          <color indexed="64"/>
        </top>
      </border>
    </dxf>
    <dxf>
      <protection locked="1" hidden="1"/>
    </dxf>
    <dxf>
      <font>
        <b/>
        <i val="0"/>
        <strike val="0"/>
        <condense val="0"/>
        <extend val="0"/>
        <outline val="0"/>
        <shadow val="0"/>
        <u val="none"/>
        <vertAlign val="baseline"/>
        <sz val="11"/>
        <color theme="0"/>
        <name val="Calibri"/>
        <scheme val="minor"/>
      </font>
      <fill>
        <patternFill patternType="solid">
          <fgColor indexed="64"/>
          <bgColor theme="0" tint="-0.249977111117893"/>
        </patternFill>
      </fill>
      <alignment horizontal="right" vertical="bottom" textRotation="0" wrapText="1" indent="0" justifyLastLine="0" shrinkToFit="0" readingOrder="0"/>
      <protection locked="1" hidden="1"/>
    </dxf>
    <dxf>
      <numFmt numFmtId="164" formatCode="_-* #,##0_-;\-* #,##0_-;_-* &quot;-&quot;??_-;_-@_-"/>
      <fill>
        <patternFill patternType="none">
          <fgColor indexed="64"/>
          <bgColor indexed="65"/>
        </patternFill>
      </fill>
      <protection locked="1" hidden="1"/>
    </dxf>
    <dxf>
      <numFmt numFmtId="164" formatCode="_-* #,##0_-;\-* #,##0_-;_-* &quot;-&quot;??_-;_-@_-"/>
      <fill>
        <patternFill patternType="none">
          <fgColor indexed="64"/>
          <bgColor indexed="65"/>
        </patternFill>
      </fill>
      <protection locked="1" hidden="1"/>
    </dxf>
    <dxf>
      <numFmt numFmtId="164" formatCode="_-* #,##0_-;\-* #,##0_-;_-* &quot;-&quot;??_-;_-@_-"/>
      <fill>
        <patternFill patternType="none">
          <fgColor indexed="64"/>
          <bgColor indexed="65"/>
        </patternFill>
      </fill>
      <protection locked="1" hidden="1"/>
    </dxf>
    <dxf>
      <numFmt numFmtId="164" formatCode="_-* #,##0_-;\-* #,##0_-;_-* &quot;-&quot;??_-;_-@_-"/>
      <fill>
        <patternFill patternType="none">
          <fgColor indexed="64"/>
          <bgColor indexed="65"/>
        </patternFill>
      </fill>
      <protection locked="1" hidden="1"/>
    </dxf>
    <dxf>
      <numFmt numFmtId="164" formatCode="_-* #,##0_-;\-* #,##0_-;_-* &quot;-&quot;??_-;_-@_-"/>
      <fill>
        <patternFill patternType="none">
          <fgColor indexed="64"/>
          <bgColor indexed="65"/>
        </patternFill>
      </fill>
      <protection locked="1" hidden="1"/>
    </dxf>
    <dxf>
      <numFmt numFmtId="164" formatCode="_-* #,##0_-;\-* #,##0_-;_-* &quot;-&quot;??_-;_-@_-"/>
      <fill>
        <patternFill patternType="none">
          <fgColor indexed="64"/>
          <bgColor indexed="65"/>
        </patternFill>
      </fill>
      <protection locked="1" hidden="1"/>
    </dxf>
    <dxf>
      <numFmt numFmtId="164" formatCode="_-* #,##0_-;\-* #,##0_-;_-* &quot;-&quot;??_-;_-@_-"/>
      <fill>
        <patternFill patternType="none">
          <fgColor indexed="64"/>
          <bgColor indexed="65"/>
        </patternFill>
      </fill>
      <protection locked="1" hidden="1"/>
    </dxf>
    <dxf>
      <numFmt numFmtId="164" formatCode="_-* #,##0_-;\-* #,##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protection locked="1" hidden="1"/>
    </dxf>
    <dxf>
      <border outline="0">
        <left style="thin">
          <color indexed="64"/>
        </left>
        <right style="thin">
          <color indexed="64"/>
        </right>
      </border>
    </dxf>
    <dxf>
      <fill>
        <patternFill patternType="none">
          <fgColor indexed="64"/>
          <bgColor indexed="65"/>
        </patternFill>
      </fill>
      <protection locked="1" hidden="1"/>
    </dxf>
    <dxf>
      <border>
        <bottom style="thin">
          <color indexed="64"/>
        </bottom>
      </border>
    </dxf>
    <dxf>
      <font>
        <b/>
        <i val="0"/>
        <strike val="0"/>
        <condense val="0"/>
        <extend val="0"/>
        <outline val="0"/>
        <shadow val="0"/>
        <u val="none"/>
        <vertAlign val="baseline"/>
        <sz val="11"/>
        <color theme="0"/>
        <name val="Calibri"/>
        <scheme val="minor"/>
      </font>
      <fill>
        <patternFill patternType="solid">
          <fgColor indexed="64"/>
          <bgColor theme="0" tint="-0.249977111117893"/>
        </patternFill>
      </fill>
      <alignment horizontal="right" vertical="bottom" textRotation="0" wrapText="1" indent="0" justifyLastLine="0" shrinkToFit="0" readingOrder="0"/>
      <border diagonalUp="0" diagonalDown="0" outline="0">
        <left/>
        <right/>
        <top/>
        <bottom/>
      </border>
      <protection locked="1" hidden="1"/>
    </dxf>
    <dxf>
      <numFmt numFmtId="13" formatCode="0%"/>
      <fill>
        <patternFill patternType="none">
          <fgColor indexed="64"/>
          <bgColor indexed="65"/>
        </patternFill>
      </fill>
      <alignment horizontal="right" vertical="bottom" textRotation="0" wrapText="1" indent="0" justifyLastLine="0" shrinkToFit="0" readingOrder="0"/>
      <protection locked="1" hidden="1"/>
    </dxf>
    <dxf>
      <numFmt numFmtId="1" formatCode="0"/>
      <fill>
        <patternFill patternType="none">
          <fgColor indexed="64"/>
          <bgColor indexed="65"/>
        </patternFill>
      </fill>
      <protection locked="1" hidden="1"/>
    </dxf>
    <dxf>
      <numFmt numFmtId="13" formatCode="0%"/>
      <fill>
        <patternFill patternType="none">
          <fgColor indexed="64"/>
          <bgColor indexed="65"/>
        </patternFill>
      </fill>
      <alignment horizontal="right" vertical="bottom" textRotation="0" wrapText="1" indent="0" justifyLastLine="0" shrinkToFit="0" readingOrder="0"/>
      <protection locked="1" hidden="1"/>
    </dxf>
    <dxf>
      <numFmt numFmtId="3" formatCode="#,##0"/>
      <fill>
        <patternFill patternType="none">
          <fgColor indexed="64"/>
          <bgColor indexed="65"/>
        </patternFill>
      </fill>
      <protection locked="1" hidden="1"/>
    </dxf>
    <dxf>
      <numFmt numFmtId="3" formatCode="#,##0"/>
      <fill>
        <patternFill patternType="none">
          <fgColor indexed="64"/>
          <bgColor indexed="65"/>
        </patternFill>
      </fill>
      <protection locked="1" hidden="1"/>
    </dxf>
    <dxf>
      <numFmt numFmtId="3" formatCode="#,##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protection locked="1" hidden="1"/>
    </dxf>
    <dxf>
      <border outline="0">
        <left style="thin">
          <color indexed="64"/>
        </left>
        <right style="thin">
          <color indexed="64"/>
        </right>
        <top style="thin">
          <color indexed="64"/>
        </top>
      </border>
    </dxf>
    <dxf>
      <fill>
        <patternFill patternType="none">
          <fgColor indexed="64"/>
          <bgColor indexed="65"/>
        </patternFill>
      </fill>
      <protection locked="1" hidden="1"/>
    </dxf>
    <dxf>
      <border outline="0">
        <bottom style="thin">
          <color indexed="64"/>
        </bottom>
      </border>
    </dxf>
    <dxf>
      <font>
        <b/>
        <i val="0"/>
        <strike val="0"/>
        <condense val="0"/>
        <extend val="0"/>
        <outline val="0"/>
        <shadow val="0"/>
        <u val="none"/>
        <vertAlign val="baseline"/>
        <sz val="11"/>
        <color theme="0"/>
        <name val="Calibri"/>
        <scheme val="minor"/>
      </font>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numFmt numFmtId="3" formatCode="#,##0"/>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3" formatCode="#,##0"/>
      <protection locked="1" hidden="1"/>
    </dxf>
    <dxf>
      <font>
        <b val="0"/>
        <i val="0"/>
        <strike val="0"/>
        <condense val="0"/>
        <extend val="0"/>
        <outline val="0"/>
        <shadow val="0"/>
        <u val="none"/>
        <vertAlign val="baseline"/>
        <sz val="10"/>
        <color theme="1"/>
        <name val="Arial"/>
        <scheme val="none"/>
      </font>
      <numFmt numFmtId="13" formatCode="0%"/>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3" formatCode="#,##0"/>
      <protection locked="1" hidden="1"/>
    </dxf>
    <dxf>
      <font>
        <strike val="0"/>
        <outline val="0"/>
        <shadow val="0"/>
        <u val="none"/>
        <vertAlign val="baseline"/>
        <sz val="10"/>
        <name val="Arial"/>
        <scheme val="none"/>
      </font>
      <alignment horizontal="general" vertical="bottom" textRotation="0" wrapText="1" indent="0" justifyLastLine="0" shrinkToFit="0" readingOrder="0"/>
      <protection locked="1" hidden="1"/>
    </dxf>
    <dxf>
      <border outline="0">
        <left style="thin">
          <color indexed="64"/>
        </left>
        <right style="thin">
          <color indexed="64"/>
        </right>
        <top style="thin">
          <color indexed="64"/>
        </top>
        <bottom style="thin">
          <color indexed="64"/>
        </bottom>
      </border>
    </dxf>
    <dxf>
      <font>
        <strike val="0"/>
        <outline val="0"/>
        <shadow val="0"/>
        <u val="none"/>
        <vertAlign val="baseline"/>
        <sz val="10"/>
        <name val="Arial"/>
        <scheme val="none"/>
      </font>
      <protection locked="1" hidden="1"/>
    </dxf>
    <dxf>
      <border outline="0">
        <bottom style="thin">
          <color indexed="64"/>
        </bottom>
      </border>
    </dxf>
    <dxf>
      <font>
        <b/>
        <i val="0"/>
        <strike val="0"/>
        <condense val="0"/>
        <extend val="0"/>
        <outline val="0"/>
        <shadow val="0"/>
        <u val="none"/>
        <vertAlign val="baseline"/>
        <sz val="11"/>
        <color theme="0"/>
        <name val="Calibri"/>
        <scheme val="minor"/>
      </font>
      <fill>
        <patternFill patternType="solid">
          <fgColor indexed="64"/>
          <bgColor theme="0" tint="-0.34998626667073579"/>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2"/>
        <color theme="1"/>
        <name val="Calibri"/>
        <scheme val="minor"/>
      </font>
      <numFmt numFmtId="0" formatCode="General"/>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1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fill>
        <patternFill patternType="solid">
          <fgColor rgb="FF000000"/>
          <bgColor rgb="FFBFBFBF"/>
        </patternFill>
      </fill>
      <protection locked="1" hidden="1"/>
    </dxf>
    <dxf>
      <border diagonalUp="0" diagonalDown="0">
        <left style="thin">
          <color theme="1"/>
        </left>
        <right style="thin">
          <color theme="1"/>
        </right>
        <top style="thin">
          <color theme="1"/>
        </top>
        <bottom style="thin">
          <color theme="1"/>
        </bottom>
      </border>
    </dxf>
    <dxf>
      <font>
        <b val="0"/>
        <i val="0"/>
        <strike val="0"/>
        <condense val="0"/>
        <extend val="0"/>
        <outline val="0"/>
        <shadow val="0"/>
        <u val="none"/>
        <vertAlign val="baseline"/>
        <sz val="10"/>
        <color rgb="FF000000"/>
        <name val="Arial"/>
        <scheme val="none"/>
      </font>
      <fill>
        <patternFill patternType="solid">
          <fgColor rgb="FFD9D9D9"/>
          <bgColor rgb="FFD9D9D9"/>
        </patternFill>
      </fill>
      <alignment horizontal="general" vertical="bottom" textRotation="0" wrapText="1" indent="0" justifyLastLine="0" shrinkToFit="0" readingOrder="0"/>
      <protection locked="1" hidden="1"/>
    </dxf>
    <dxf>
      <border outline="0">
        <bottom style="thin">
          <color rgb="FF000000"/>
        </bottom>
      </border>
    </dxf>
    <dxf>
      <font>
        <b/>
        <i val="0"/>
        <strike val="0"/>
        <condense val="0"/>
        <extend val="0"/>
        <outline val="0"/>
        <shadow val="0"/>
        <u val="none"/>
        <vertAlign val="baseline"/>
        <sz val="11"/>
        <color theme="0"/>
        <name val="Calibri"/>
        <scheme val="minor"/>
      </font>
      <fill>
        <patternFill patternType="solid">
          <fgColor indexed="64"/>
          <bgColor theme="0" tint="-0.34998626667073579"/>
        </patternFill>
      </fill>
      <alignment horizontal="general"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rgb="FFD9D9D9"/>
          <bgColor rgb="FFD9D9D9"/>
        </patternFill>
      </fill>
      <alignment horizontal="right" vertical="bottom" textRotation="0" wrapText="1" indent="0" justifyLastLine="0" shrinkToFit="0" readingOrder="0"/>
      <protection locked="1" hidden="1"/>
    </dxf>
    <dxf>
      <numFmt numFmtId="0" formatCode="General"/>
      <fill>
        <patternFill patternType="solid">
          <fgColor indexed="64"/>
          <bgColor theme="0" tint="-0.249977111117893"/>
        </patternFill>
      </fill>
      <alignment horizontal="right" vertical="bottom" textRotation="0" wrapText="0" indent="0" justifyLastLine="0" shrinkToFit="0" readingOrder="0"/>
      <border diagonalUp="0" diagonalDown="0">
        <left/>
        <right/>
        <top style="thin">
          <color indexed="64"/>
        </top>
        <bottom style="thin">
          <color theme="1"/>
        </bottom>
      </border>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0" formatCode="General"/>
      <fill>
        <patternFill patternType="solid">
          <fgColor indexed="64"/>
          <bgColor theme="0" tint="-0.249977111117893"/>
        </patternFill>
      </fill>
      <alignment horizontal="right" vertical="bottom" textRotation="0" wrapText="0" indent="0" justifyLastLine="0" shrinkToFit="0" readingOrder="0"/>
      <border diagonalUp="0" diagonalDown="0">
        <left/>
        <right/>
        <top style="thin">
          <color indexed="64"/>
        </top>
        <bottom style="thin">
          <color theme="1"/>
        </bottom>
      </border>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0" formatCode="General"/>
      <fill>
        <patternFill patternType="solid">
          <fgColor indexed="64"/>
          <bgColor theme="0" tint="-0.249977111117893"/>
        </patternFill>
      </fill>
      <alignment horizontal="right" vertical="bottom" textRotation="0" wrapText="0" indent="0" justifyLastLine="0" shrinkToFit="0" readingOrder="0"/>
      <border diagonalUp="0" diagonalDown="0">
        <left/>
        <right/>
        <top style="thin">
          <color indexed="64"/>
        </top>
        <bottom style="thin">
          <color theme="1"/>
        </bottom>
      </border>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0" formatCode="General"/>
      <fill>
        <patternFill patternType="solid">
          <fgColor indexed="64"/>
          <bgColor theme="0" tint="-0.249977111117893"/>
        </patternFill>
      </fill>
      <alignment horizontal="right" vertical="bottom" textRotation="0" wrapText="0" indent="0" justifyLastLine="0" shrinkToFit="0" readingOrder="0"/>
      <border diagonalUp="0" diagonalDown="0">
        <left style="thin">
          <color theme="1"/>
        </left>
        <right/>
        <top style="thin">
          <color indexed="64"/>
        </top>
        <bottom style="thin">
          <color theme="1"/>
        </bottom>
      </border>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border diagonalUp="0" diagonalDown="0" outline="0">
        <left style="thin">
          <color theme="1"/>
        </left>
        <right/>
        <top/>
        <bottom/>
      </border>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fill>
        <patternFill patternType="solid">
          <fgColor rgb="FF000000"/>
          <bgColor rgb="FFBFBFBF"/>
        </patternFill>
      </fill>
      <alignment horizontal="right" vertical="bottom" textRotation="0" wrapText="0" indent="0" justifyLastLine="0" shrinkToFit="0" readingOrder="0"/>
      <protection locked="1" hidden="1"/>
    </dxf>
    <dxf>
      <border diagonalUp="0" diagonalDown="0">
        <left style="thin">
          <color theme="1"/>
        </left>
        <right style="thin">
          <color theme="1"/>
        </right>
        <top style="thin">
          <color theme="1"/>
        </top>
        <bottom style="thin">
          <color theme="1"/>
        </bottom>
      </border>
    </dxf>
    <dxf>
      <font>
        <b val="0"/>
        <i val="0"/>
        <strike val="0"/>
        <condense val="0"/>
        <extend val="0"/>
        <outline val="0"/>
        <shadow val="0"/>
        <u val="none"/>
        <vertAlign val="baseline"/>
        <sz val="10"/>
        <color rgb="FF000000"/>
        <name val="Arial"/>
        <scheme val="none"/>
      </font>
      <fill>
        <patternFill patternType="solid">
          <fgColor rgb="FFD9D9D9"/>
          <bgColor rgb="FFD9D9D9"/>
        </patternFill>
      </fill>
      <alignment horizontal="general" vertical="bottom" textRotation="0" wrapText="1" indent="0" justifyLastLine="0" shrinkToFit="0" readingOrder="0"/>
      <protection locked="1" hidden="1"/>
    </dxf>
    <dxf>
      <border outline="0">
        <bottom style="thin">
          <color rgb="FF000000"/>
        </bottom>
      </border>
    </dxf>
    <dxf>
      <font>
        <b/>
        <i val="0"/>
        <strike val="0"/>
        <condense val="0"/>
        <extend val="0"/>
        <outline val="0"/>
        <shadow val="0"/>
        <u val="none"/>
        <vertAlign val="baseline"/>
        <sz val="11"/>
        <color theme="0"/>
        <name val="Calibri"/>
        <scheme val="minor"/>
      </font>
      <fill>
        <patternFill patternType="solid">
          <fgColor indexed="64"/>
          <bgColor theme="0" tint="-0.34998626667073579"/>
        </patternFill>
      </fill>
      <alignment horizontal="general" vertical="bottom" textRotation="0" wrapText="1" indent="0" justifyLastLine="0" shrinkToFit="0" readingOrder="0"/>
      <protection locked="1" hidden="1"/>
    </dxf>
    <dxf>
      <protection locked="1" hidden="1"/>
    </dxf>
    <dxf>
      <protection locked="1" hidden="1"/>
    </dxf>
    <dxf>
      <protection locked="1" hidden="1"/>
    </dxf>
    <dxf>
      <protection locked="1" hidden="1"/>
    </dxf>
    <dxf>
      <protection locked="1" hidden="1"/>
    </dxf>
    <dxf>
      <protection locked="1" hidden="1"/>
    </dxf>
    <dxf>
      <protection locked="1" hidden="1"/>
    </dxf>
    <dxf>
      <protection locked="1" hidden="1"/>
    </dxf>
    <dxf>
      <protection locked="1" hidden="1"/>
    </dxf>
    <dxf>
      <font>
        <b/>
        <strike val="0"/>
        <outline val="0"/>
        <shadow val="0"/>
        <u val="none"/>
        <vertAlign val="baseline"/>
        <sz val="11"/>
        <color theme="0"/>
        <name val="Calibri"/>
        <scheme val="minor"/>
      </font>
      <fill>
        <patternFill patternType="solid">
          <fgColor indexed="64"/>
          <bgColor theme="0" tint="-0.34998626667073579"/>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3" formatCode="#,##0"/>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3" formatCode="#,##0"/>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249977111117893"/>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fill>
        <patternFill>
          <bgColor rgb="FFBFBFBF"/>
        </patternFill>
      </fill>
      <protection locked="1" hidden="1"/>
    </dxf>
    <dxf>
      <border diagonalUp="0" diagonalDown="0">
        <left style="thin">
          <color theme="1"/>
        </left>
        <right style="thin">
          <color theme="1"/>
        </right>
        <top style="thin">
          <color theme="1"/>
        </top>
        <bottom style="thin">
          <color theme="1"/>
        </bottom>
      </border>
    </dxf>
    <dxf>
      <font>
        <b val="0"/>
        <i val="0"/>
        <strike val="0"/>
        <condense val="0"/>
        <extend val="0"/>
        <outline val="0"/>
        <shadow val="0"/>
        <u val="none"/>
        <vertAlign val="baseline"/>
        <sz val="10"/>
        <color rgb="FF000000"/>
        <name val="Arial"/>
        <scheme val="none"/>
      </font>
      <fill>
        <patternFill patternType="solid">
          <fgColor rgb="FFD9D9D9"/>
          <bgColor rgb="FFD9D9D9"/>
        </patternFill>
      </fill>
      <alignment horizontal="general" vertical="bottom" textRotation="0" wrapText="1" indent="0" justifyLastLine="0" shrinkToFit="0" readingOrder="0"/>
      <protection locked="1" hidden="1"/>
    </dxf>
    <dxf>
      <border outline="0">
        <bottom style="thin">
          <color rgb="FF000000"/>
        </bottom>
      </border>
    </dxf>
    <dxf>
      <font>
        <b/>
        <i val="0"/>
        <strike val="0"/>
        <condense val="0"/>
        <extend val="0"/>
        <outline val="0"/>
        <shadow val="0"/>
        <u val="none"/>
        <vertAlign val="baseline"/>
        <sz val="11"/>
        <color theme="0"/>
        <name val="Calibri"/>
        <scheme val="minor"/>
      </font>
      <fill>
        <patternFill patternType="solid">
          <fgColor indexed="64"/>
          <bgColor theme="0" tint="-0.34998626667073579"/>
        </patternFill>
      </fill>
      <alignment horizontal="general" vertical="bottom" textRotation="0" wrapText="1" indent="0" justifyLastLine="0" shrinkToFit="0" readingOrder="0"/>
      <protection locked="1" hidden="1"/>
    </dxf>
    <dxf>
      <font>
        <strike val="0"/>
        <outline val="0"/>
        <shadow val="0"/>
        <u val="none"/>
        <vertAlign val="baseline"/>
        <sz val="10"/>
        <name val="Arial"/>
        <scheme val="none"/>
      </font>
      <numFmt numFmtId="1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3" formatCode="#,##0"/>
      <alignment horizontal="right" vertical="bottom" textRotation="0" wrapText="1" indent="0" justifyLastLine="0" shrinkToFit="0" readingOrder="0"/>
      <protection locked="1" hidden="1"/>
    </dxf>
    <dxf>
      <font>
        <strike val="0"/>
        <outline val="0"/>
        <shadow val="0"/>
        <u val="none"/>
        <vertAlign val="baseline"/>
        <sz val="10"/>
        <color auto="1"/>
        <name val="Arial"/>
        <scheme val="none"/>
      </font>
      <numFmt numFmtId="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1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3" formatCode="#,##0"/>
      <alignment horizontal="general" vertical="bottom" textRotation="0" wrapText="1" indent="0" justifyLastLine="0" shrinkToFit="0" readingOrder="0"/>
      <protection locked="1" hidden="1"/>
    </dxf>
    <dxf>
      <font>
        <strike val="0"/>
        <outline val="0"/>
        <shadow val="0"/>
        <u val="none"/>
        <vertAlign val="baseline"/>
        <sz val="10"/>
        <name val="Arial"/>
        <scheme val="none"/>
      </font>
      <alignment horizontal="general" vertical="bottom" textRotation="0" wrapText="1" indent="0" justifyLastLine="0" shrinkToFit="0" readingOrder="0"/>
      <protection locked="1" hidden="1"/>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name val="Arial"/>
        <scheme val="none"/>
      </font>
      <alignment horizontal="general" vertical="bottom" textRotation="0" wrapText="1" indent="0" justifyLastLine="0" shrinkToFit="0" readingOrder="0"/>
      <protection locked="1" hidden="1"/>
    </dxf>
    <dxf>
      <font>
        <b/>
        <strike val="0"/>
        <outline val="0"/>
        <shadow val="0"/>
        <u val="none"/>
        <vertAlign val="baseline"/>
        <sz val="11"/>
        <color theme="0"/>
        <name val="Calibri"/>
        <scheme val="minor"/>
      </font>
      <fill>
        <patternFill patternType="solid">
          <fgColor indexed="64"/>
          <bgColor theme="0" tint="-0.34998626667073579"/>
        </patternFill>
      </fill>
      <alignment horizontal="general" vertical="bottom" textRotation="0" wrapText="1" indent="0" justifyLastLine="0" shrinkToFit="0" readingOrder="0"/>
      <protection locked="1" hidden="1"/>
    </dxf>
    <dxf>
      <numFmt numFmtId="13" formatCode="0%"/>
      <alignment horizontal="right" vertical="bottom" textRotation="0" wrapText="1" indent="0" justifyLastLine="0" shrinkToFit="0" readingOrder="0"/>
      <protection locked="1" hidden="1"/>
    </dxf>
    <dxf>
      <numFmt numFmtId="0" formatCode="General"/>
      <fill>
        <patternFill patternType="solid">
          <fgColor indexed="64"/>
          <bgColor theme="0"/>
        </patternFill>
      </fill>
      <alignment horizontal="right" vertical="bottom" textRotation="0" wrapText="1" indent="0" justifyLastLine="0" shrinkToFit="0" readingOrder="0"/>
      <protection locked="1" hidden="1"/>
    </dxf>
    <dxf>
      <numFmt numFmtId="13" formatCode="0%"/>
      <alignment horizontal="right" vertical="bottom" textRotation="0" wrapText="1" indent="0" justifyLastLine="0" shrinkToFit="0" readingOrder="0"/>
      <protection locked="1" hidden="1"/>
    </dxf>
    <dxf>
      <font>
        <strike val="0"/>
        <outline val="0"/>
        <shadow val="0"/>
        <u val="none"/>
        <vertAlign val="baseline"/>
        <sz val="10"/>
        <color auto="1"/>
        <name val="Arial"/>
        <scheme val="none"/>
      </font>
      <numFmt numFmtId="3" formatCode="#,##0"/>
      <fill>
        <patternFill patternType="solid">
          <fgColor indexed="64"/>
          <bgColor theme="0"/>
        </patternFill>
      </fill>
      <alignment horizontal="right" vertical="center" textRotation="0" wrapText="0" indent="0" justifyLastLine="0" shrinkToFit="0" readingOrder="0"/>
      <protection locked="1" hidden="1"/>
    </dxf>
    <dxf>
      <font>
        <strike val="0"/>
        <outline val="0"/>
        <shadow val="0"/>
        <u val="none"/>
        <vertAlign val="baseline"/>
        <sz val="10"/>
        <color auto="1"/>
        <name val="Arial"/>
        <scheme val="none"/>
      </font>
      <numFmt numFmtId="3" formatCode="#,##0"/>
      <fill>
        <patternFill patternType="solid">
          <fgColor indexed="64"/>
          <bgColor theme="0"/>
        </patternFill>
      </fill>
      <alignment horizontal="right" vertical="center" textRotation="0" wrapText="0" indent="0" justifyLastLine="0" shrinkToFit="0" readingOrder="0"/>
      <protection locked="1" hidden="1"/>
    </dxf>
    <dxf>
      <font>
        <strike val="0"/>
        <outline val="0"/>
        <shadow val="0"/>
        <u val="none"/>
        <vertAlign val="baseline"/>
        <sz val="10"/>
        <color auto="1"/>
        <name val="Arial"/>
        <scheme val="none"/>
      </font>
      <numFmt numFmtId="3" formatCode="#,##0"/>
      <fill>
        <patternFill patternType="solid">
          <fgColor indexed="64"/>
          <bgColor theme="0"/>
        </patternFill>
      </fill>
      <alignment horizontal="right" vertical="center" textRotation="0" wrapText="0" indent="0" justifyLastLine="0" shrinkToFit="0" readingOrder="0"/>
      <protection locked="1" hidden="1"/>
    </dxf>
    <dxf>
      <font>
        <b/>
      </font>
      <numFmt numFmtId="0" formatCode="General"/>
      <fill>
        <patternFill patternType="solid">
          <fgColor indexed="64"/>
          <bgColor theme="0"/>
        </patternFill>
      </fill>
      <alignment horizontal="general" vertical="bottom" textRotation="0" wrapText="1" indent="0" justifyLastLine="0" shrinkToFit="0" readingOrder="0"/>
      <protection locked="1" hidden="1"/>
    </dxf>
    <dxf>
      <numFmt numFmtId="0" formatCode="General"/>
      <alignment horizontal="general" vertical="bottom"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alignment horizontal="general" vertical="bottom" textRotation="0" wrapText="1" indent="0" justifyLastLine="0" shrinkToFit="0" readingOrder="0"/>
      <protection locked="1" hidden="1"/>
    </dxf>
    <dxf>
      <font>
        <b/>
        <i val="0"/>
        <strike val="0"/>
        <condense val="0"/>
        <extend val="0"/>
        <outline val="0"/>
        <shadow val="0"/>
        <u val="none"/>
        <vertAlign val="baseline"/>
        <sz val="11"/>
        <color theme="0"/>
        <name val="Calibri"/>
        <scheme val="minor"/>
      </font>
      <fill>
        <patternFill patternType="solid">
          <fgColor indexed="64"/>
          <bgColor theme="0" tint="-0.34998626667073579"/>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2"/>
        <color theme="1"/>
        <name val="Calibri"/>
        <scheme val="minor"/>
      </font>
      <numFmt numFmtId="1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1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fill>
        <patternFill patternType="solid">
          <fgColor rgb="FF000000"/>
          <bgColor rgb="FFBFBFBF"/>
        </patternFill>
      </fill>
      <protection locked="1" hidden="1"/>
    </dxf>
    <dxf>
      <border diagonalUp="0" diagonalDown="0">
        <left style="thin">
          <color theme="1"/>
        </left>
        <right style="thin">
          <color theme="1"/>
        </right>
        <top style="thin">
          <color theme="1"/>
        </top>
        <bottom style="thin">
          <color theme="1"/>
        </bottom>
      </border>
    </dxf>
    <dxf>
      <font>
        <b val="0"/>
        <i val="0"/>
        <strike val="0"/>
        <condense val="0"/>
        <extend val="0"/>
        <outline val="0"/>
        <shadow val="0"/>
        <u val="none"/>
        <vertAlign val="baseline"/>
        <sz val="10"/>
        <color rgb="FF000000"/>
        <name val="Arial"/>
        <scheme val="none"/>
      </font>
      <fill>
        <patternFill patternType="solid">
          <fgColor rgb="FFD9D9D9"/>
          <bgColor rgb="FFD9D9D9"/>
        </patternFill>
      </fill>
      <alignment horizontal="general" vertical="bottom" textRotation="0" wrapText="1" indent="0" justifyLastLine="0" shrinkToFit="0" readingOrder="0"/>
      <protection locked="1" hidden="1"/>
    </dxf>
    <dxf>
      <border outline="0">
        <bottom style="thin">
          <color rgb="FF000000"/>
        </bottom>
      </border>
    </dxf>
    <dxf>
      <font>
        <b/>
        <i val="0"/>
        <strike val="0"/>
        <condense val="0"/>
        <extend val="0"/>
        <outline val="0"/>
        <shadow val="0"/>
        <u val="none"/>
        <vertAlign val="baseline"/>
        <sz val="11"/>
        <color theme="0"/>
        <name val="Calibri"/>
        <scheme val="minor"/>
      </font>
      <fill>
        <patternFill patternType="solid">
          <fgColor indexed="64"/>
          <bgColor theme="0" tint="-0.34998626667073579"/>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2"/>
        <color theme="1"/>
        <name val="Arial"/>
        <scheme val="none"/>
      </font>
      <numFmt numFmtId="0" formatCode="General"/>
      <fill>
        <patternFill patternType="solid">
          <fgColor indexed="64"/>
          <bgColor theme="0" tint="-0.249977111117893"/>
        </patternFill>
      </fill>
      <alignment horizontal="right" vertical="bottom" textRotation="0" wrapText="0" indent="0" justifyLastLine="0" shrinkToFit="0" readingOrder="0"/>
      <border diagonalUp="0" diagonalDown="0">
        <left/>
        <right/>
        <top style="thin">
          <color indexed="64"/>
        </top>
        <bottom style="thin">
          <color theme="1"/>
        </bottom>
      </border>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rgb="FFD9D9D9"/>
          <bgColor rgb="FFD9D9D9"/>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2"/>
        <color theme="1"/>
        <name val="Arial"/>
        <scheme val="none"/>
      </font>
      <numFmt numFmtId="0" formatCode="General"/>
      <fill>
        <patternFill patternType="solid">
          <fgColor indexed="64"/>
          <bgColor theme="0" tint="-0.249977111117893"/>
        </patternFill>
      </fill>
      <alignment horizontal="right" vertical="bottom" textRotation="0" wrapText="0" indent="0" justifyLastLine="0" shrinkToFit="0" readingOrder="0"/>
      <border diagonalUp="0" diagonalDown="0">
        <left/>
        <right/>
        <top style="thin">
          <color indexed="64"/>
        </top>
        <bottom style="thin">
          <color theme="1"/>
        </bottom>
      </border>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2"/>
        <color theme="1"/>
        <name val="Arial"/>
        <scheme val="none"/>
      </font>
      <numFmt numFmtId="0" formatCode="General"/>
      <fill>
        <patternFill patternType="solid">
          <fgColor indexed="64"/>
          <bgColor theme="0" tint="-0.249977111117893"/>
        </patternFill>
      </fill>
      <alignment horizontal="right" vertical="bottom" textRotation="0" wrapText="0" indent="0" justifyLastLine="0" shrinkToFit="0" readingOrder="0"/>
      <border diagonalUp="0" diagonalDown="0">
        <left/>
        <right/>
        <top style="thin">
          <color indexed="64"/>
        </top>
        <bottom style="thin">
          <color theme="1"/>
        </bottom>
      </border>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2"/>
        <color theme="1"/>
        <name val="Arial"/>
        <scheme val="none"/>
      </font>
      <numFmt numFmtId="0" formatCode="General"/>
      <fill>
        <patternFill patternType="solid">
          <fgColor indexed="64"/>
          <bgColor theme="0" tint="-0.249977111117893"/>
        </patternFill>
      </fill>
      <alignment horizontal="right" vertical="bottom" textRotation="0" wrapText="0" indent="0" justifyLastLine="0" shrinkToFit="0" readingOrder="0"/>
      <border diagonalUp="0" diagonalDown="0">
        <left/>
        <right/>
        <top style="thin">
          <color indexed="64"/>
        </top>
        <bottom style="thin">
          <color theme="1"/>
        </bottom>
      </border>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2"/>
        <color theme="1"/>
        <name val="Arial"/>
        <scheme val="none"/>
      </font>
      <numFmt numFmtId="0" formatCode="General"/>
      <fill>
        <patternFill patternType="solid">
          <fgColor indexed="64"/>
          <bgColor theme="0" tint="-0.249977111117893"/>
        </patternFill>
      </fill>
      <alignment horizontal="right" vertical="bottom" textRotation="0" wrapText="0" indent="0" justifyLastLine="0" shrinkToFit="0" readingOrder="0"/>
      <border diagonalUp="0" diagonalDown="0">
        <left style="thin">
          <color theme="1"/>
        </left>
        <right/>
        <top style="thin">
          <color indexed="64"/>
        </top>
        <bottom style="thin">
          <color theme="1"/>
        </bottom>
      </border>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border diagonalUp="0" diagonalDown="0" outline="0">
        <left style="thin">
          <color theme="1"/>
        </left>
        <right/>
        <top/>
        <bottom/>
      </border>
      <protection locked="1" hidden="1"/>
    </dxf>
    <dxf>
      <font>
        <b val="0"/>
        <i val="0"/>
        <strike val="0"/>
        <condense val="0"/>
        <extend val="0"/>
        <outline val="0"/>
        <shadow val="0"/>
        <u val="none"/>
        <vertAlign val="baseline"/>
        <sz val="12"/>
        <color theme="1"/>
        <name val="Arial"/>
        <scheme val="none"/>
      </font>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2"/>
        <color theme="1"/>
        <name val="Arial"/>
        <scheme val="none"/>
      </font>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2"/>
        <color theme="1"/>
        <name val="Arial"/>
        <scheme val="none"/>
      </font>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2"/>
        <color theme="1"/>
        <name val="Arial"/>
        <scheme val="none"/>
      </font>
      <fill>
        <patternFill patternType="solid">
          <fgColor indexed="64"/>
          <bgColor theme="0" tint="-0.249977111117893"/>
        </patternFill>
      </fill>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font>
        <strike val="0"/>
        <outline val="0"/>
        <shadow val="0"/>
        <u val="none"/>
        <vertAlign val="baseline"/>
        <name val="Arial"/>
        <scheme val="none"/>
      </font>
      <fill>
        <patternFill patternType="solid">
          <fgColor rgb="FF000000"/>
          <bgColor rgb="FFBFBFBF"/>
        </patternFill>
      </fill>
      <alignment horizontal="right" vertical="bottom" textRotation="0" wrapText="0" indent="0" justifyLastLine="0" shrinkToFit="0" readingOrder="0"/>
      <protection locked="1" hidden="1"/>
    </dxf>
    <dxf>
      <border diagonalUp="0" diagonalDown="0">
        <left style="thin">
          <color theme="1"/>
        </left>
        <right style="thin">
          <color theme="1"/>
        </right>
        <top style="thin">
          <color theme="1"/>
        </top>
        <bottom style="thin">
          <color theme="1"/>
        </bottom>
      </border>
    </dxf>
    <dxf>
      <font>
        <b val="0"/>
        <i val="0"/>
        <strike val="0"/>
        <condense val="0"/>
        <extend val="0"/>
        <outline val="0"/>
        <shadow val="0"/>
        <u val="none"/>
        <vertAlign val="baseline"/>
        <sz val="10"/>
        <color theme="1"/>
        <name val="Arial"/>
        <scheme val="none"/>
      </font>
      <fill>
        <patternFill patternType="solid">
          <fgColor rgb="FFD9D9D9"/>
          <bgColor rgb="FFD9D9D9"/>
        </patternFill>
      </fill>
      <alignment horizontal="general" vertical="bottom" textRotation="0" wrapText="1" indent="0" justifyLastLine="0" shrinkToFit="0" readingOrder="0"/>
      <protection locked="1" hidden="1"/>
    </dxf>
    <dxf>
      <border outline="0">
        <bottom style="thin">
          <color rgb="FF000000"/>
        </bottom>
      </border>
    </dxf>
    <dxf>
      <font>
        <b/>
        <i val="0"/>
        <strike val="0"/>
        <condense val="0"/>
        <extend val="0"/>
        <outline val="0"/>
        <shadow val="0"/>
        <u val="none"/>
        <vertAlign val="baseline"/>
        <sz val="11"/>
        <color theme="0"/>
        <name val="Calibri"/>
        <scheme val="minor"/>
      </font>
      <fill>
        <patternFill patternType="solid">
          <fgColor indexed="64"/>
          <bgColor theme="0" tint="-0.34998626667073579"/>
        </patternFill>
      </fill>
      <alignment horizontal="general" vertical="bottom" textRotation="0" wrapText="1" indent="0" justifyLastLine="0" shrinkToFit="0" readingOrder="0"/>
      <protection locked="1" hidden="1"/>
    </dxf>
    <dxf>
      <font>
        <strike val="0"/>
        <outline val="0"/>
        <shadow val="0"/>
        <u val="none"/>
        <vertAlign val="baseline"/>
        <sz val="10"/>
        <name val="Arial"/>
        <scheme val="none"/>
      </font>
      <numFmt numFmtId="164" formatCode="_-* #,##0_-;\-* #,##0_-;_-* &quot;-&quot;??_-;_-@_-"/>
      <protection locked="1" hidden="1"/>
    </dxf>
    <dxf>
      <font>
        <strike val="0"/>
        <outline val="0"/>
        <shadow val="0"/>
        <u val="none"/>
        <vertAlign val="baseline"/>
        <sz val="10"/>
        <name val="Arial"/>
        <scheme val="none"/>
      </font>
      <numFmt numFmtId="164" formatCode="_-* #,##0_-;\-* #,##0_-;_-* &quot;-&quot;??_-;_-@_-"/>
      <protection locked="1" hidden="1"/>
    </dxf>
    <dxf>
      <font>
        <strike val="0"/>
        <outline val="0"/>
        <shadow val="0"/>
        <u val="none"/>
        <vertAlign val="baseline"/>
        <sz val="10"/>
        <name val="Arial"/>
        <scheme val="none"/>
      </font>
      <numFmt numFmtId="164" formatCode="_-* #,##0_-;\-* #,##0_-;_-* &quot;-&quot;??_-;_-@_-"/>
      <protection locked="1" hidden="1"/>
    </dxf>
    <dxf>
      <font>
        <strike val="0"/>
        <outline val="0"/>
        <shadow val="0"/>
        <u val="none"/>
        <vertAlign val="baseline"/>
        <sz val="10"/>
        <name val="Arial"/>
        <scheme val="none"/>
      </font>
      <numFmt numFmtId="164" formatCode="_-* #,##0_-;\-* #,##0_-;_-* &quot;-&quot;??_-;_-@_-"/>
      <protection locked="1" hidden="1"/>
    </dxf>
    <dxf>
      <font>
        <strike val="0"/>
        <outline val="0"/>
        <shadow val="0"/>
        <u val="none"/>
        <vertAlign val="baseline"/>
        <sz val="10"/>
        <name val="Arial"/>
        <scheme val="none"/>
      </font>
      <numFmt numFmtId="164" formatCode="_-* #,##0_-;\-* #,##0_-;_-* &quot;-&quot;??_-;_-@_-"/>
      <protection locked="1" hidden="1"/>
    </dxf>
    <dxf>
      <font>
        <strike val="0"/>
        <outline val="0"/>
        <shadow val="0"/>
        <u val="none"/>
        <vertAlign val="baseline"/>
        <sz val="10"/>
        <name val="Arial"/>
        <scheme val="none"/>
      </font>
      <numFmt numFmtId="164" formatCode="_-* #,##0_-;\-* #,##0_-;_-* &quot;-&quot;??_-;_-@_-"/>
      <protection locked="1" hidden="1"/>
    </dxf>
    <dxf>
      <font>
        <strike val="0"/>
        <outline val="0"/>
        <shadow val="0"/>
        <u val="none"/>
        <vertAlign val="baseline"/>
        <sz val="10"/>
        <name val="Arial"/>
        <scheme val="none"/>
      </font>
      <numFmt numFmtId="164" formatCode="_-* #,##0_-;\-* #,##0_-;_-* &quot;-&quot;??_-;_-@_-"/>
      <protection locked="1" hidden="1"/>
    </dxf>
    <dxf>
      <font>
        <strike val="0"/>
        <outline val="0"/>
        <shadow val="0"/>
        <u val="none"/>
        <vertAlign val="baseline"/>
        <sz val="10"/>
        <name val="Arial"/>
        <scheme val="none"/>
      </font>
      <protection locked="1" hidden="1"/>
    </dxf>
    <dxf>
      <font>
        <strike val="0"/>
        <outline val="0"/>
        <shadow val="0"/>
        <u val="none"/>
        <vertAlign val="baseline"/>
        <sz val="10"/>
        <name val="Arial"/>
        <scheme val="none"/>
      </font>
      <protection locked="1" hidden="1"/>
    </dxf>
    <dxf>
      <border>
        <bottom style="thin">
          <color indexed="64"/>
        </bottom>
      </border>
    </dxf>
    <dxf>
      <font>
        <b/>
        <strike val="0"/>
        <outline val="0"/>
        <shadow val="0"/>
        <u val="none"/>
        <vertAlign val="baseline"/>
        <sz val="11"/>
        <color theme="0"/>
        <name val="Calibri"/>
        <scheme val="minor"/>
      </font>
      <fill>
        <patternFill patternType="solid">
          <fgColor indexed="64"/>
          <bgColor theme="0" tint="-0.34998626667073579"/>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3" formatCode="#,##0"/>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3" formatCode="#,##0"/>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249977111117893"/>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font>
        <strike val="0"/>
        <outline val="0"/>
        <shadow val="0"/>
        <u val="none"/>
        <vertAlign val="baseline"/>
        <name val="Arial"/>
        <scheme val="none"/>
      </font>
      <fill>
        <patternFill>
          <bgColor rgb="FFBFBFBF"/>
        </patternFill>
      </fill>
      <protection locked="1" hidden="1"/>
    </dxf>
    <dxf>
      <border diagonalUp="0" diagonalDown="0">
        <left style="thin">
          <color theme="1"/>
        </left>
        <right style="thin">
          <color theme="1"/>
        </right>
        <top style="thin">
          <color theme="1"/>
        </top>
        <bottom style="thin">
          <color theme="1"/>
        </bottom>
      </border>
    </dxf>
    <dxf>
      <font>
        <b val="0"/>
        <i val="0"/>
        <strike val="0"/>
        <condense val="0"/>
        <extend val="0"/>
        <outline val="0"/>
        <shadow val="0"/>
        <u val="none"/>
        <vertAlign val="baseline"/>
        <sz val="10"/>
        <color rgb="FF000000"/>
        <name val="Arial"/>
        <scheme val="none"/>
      </font>
      <fill>
        <patternFill patternType="solid">
          <fgColor rgb="FFD9D9D9"/>
          <bgColor rgb="FFD9D9D9"/>
        </patternFill>
      </fill>
      <alignment horizontal="general" vertical="bottom" textRotation="0" wrapText="1" indent="0" justifyLastLine="0" shrinkToFit="0" readingOrder="0"/>
      <protection locked="1" hidden="1"/>
    </dxf>
    <dxf>
      <border outline="0">
        <bottom style="thin">
          <color rgb="FF000000"/>
        </bottom>
      </border>
    </dxf>
    <dxf>
      <font>
        <b/>
        <i val="0"/>
        <strike val="0"/>
        <condense val="0"/>
        <extend val="0"/>
        <outline val="0"/>
        <shadow val="0"/>
        <u val="none"/>
        <vertAlign val="baseline"/>
        <sz val="11"/>
        <color theme="0"/>
        <name val="Calibri"/>
        <scheme val="minor"/>
      </font>
      <fill>
        <patternFill patternType="solid">
          <fgColor indexed="64"/>
          <bgColor theme="0" tint="-0.34998626667073579"/>
        </patternFill>
      </fill>
      <alignment horizontal="general" vertical="bottom" textRotation="0" wrapText="1" indent="0" justifyLastLine="0" shrinkToFit="0" readingOrder="0"/>
      <protection locked="1" hidden="1"/>
    </dxf>
    <dxf>
      <font>
        <strike val="0"/>
        <outline val="0"/>
        <shadow val="0"/>
        <u val="none"/>
        <vertAlign val="baseline"/>
        <sz val="10"/>
        <name val="Arial"/>
        <scheme val="none"/>
      </font>
      <numFmt numFmtId="1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3" formatCode="#,##0"/>
      <alignment horizontal="right" vertical="bottom" textRotation="0" wrapText="1" indent="0" justifyLastLine="0" shrinkToFit="0" readingOrder="0"/>
      <protection locked="1" hidden="1"/>
    </dxf>
    <dxf>
      <font>
        <strike val="0"/>
        <outline val="0"/>
        <shadow val="0"/>
        <u val="none"/>
        <vertAlign val="baseline"/>
        <sz val="10"/>
        <color auto="1"/>
        <name val="Arial"/>
        <scheme val="none"/>
      </font>
      <numFmt numFmtId="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1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alignment horizontal="general" vertical="bottom" textRotation="0" wrapText="1" indent="0" justifyLastLine="0" shrinkToFit="0" readingOrder="0"/>
      <protection locked="1" hidden="1"/>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name val="Arial"/>
        <scheme val="none"/>
      </font>
      <alignment horizontal="general" vertical="bottom" textRotation="0" wrapText="1" indent="0" justifyLastLine="0" shrinkToFit="0" readingOrder="0"/>
      <protection locked="1" hidden="1"/>
    </dxf>
    <dxf>
      <font>
        <b/>
        <strike val="0"/>
        <outline val="0"/>
        <shadow val="0"/>
        <u val="none"/>
        <vertAlign val="baseline"/>
        <sz val="11"/>
        <color theme="0"/>
        <name val="Calibri"/>
        <scheme val="minor"/>
      </font>
      <fill>
        <patternFill patternType="solid">
          <fgColor indexed="64"/>
          <bgColor theme="0" tint="-0.34998626667073579"/>
        </patternFill>
      </fill>
      <alignment horizontal="general" vertical="bottom" textRotation="0" wrapText="1" indent="0" justifyLastLine="0" shrinkToFit="0" readingOrder="0"/>
      <protection locked="1" hidden="1"/>
    </dxf>
    <dxf>
      <font>
        <strike val="0"/>
        <outline val="0"/>
        <shadow val="0"/>
        <u val="none"/>
        <vertAlign val="baseline"/>
        <sz val="10"/>
        <name val="Arial"/>
        <scheme val="none"/>
      </font>
      <numFmt numFmtId="13" formatCode="0%"/>
      <alignment horizontal="right" vertical="center" textRotation="0" wrapText="1" indent="0" justifyLastLine="0" shrinkToFit="0" readingOrder="0"/>
      <protection locked="1" hidden="1"/>
    </dxf>
    <dxf>
      <font>
        <strike val="0"/>
        <outline val="0"/>
        <shadow val="0"/>
        <u val="none"/>
        <vertAlign val="baseline"/>
        <sz val="10"/>
        <name val="Arial"/>
        <scheme val="none"/>
      </font>
      <numFmt numFmtId="0" formatCode="General"/>
      <fill>
        <patternFill patternType="solid">
          <fgColor indexed="64"/>
          <bgColor theme="0"/>
        </patternFill>
      </fill>
      <alignment horizontal="right" vertical="center" textRotation="0" wrapText="1" indent="0" justifyLastLine="0" shrinkToFit="0" readingOrder="0"/>
      <protection locked="1" hidden="1"/>
    </dxf>
    <dxf>
      <font>
        <strike val="0"/>
        <outline val="0"/>
        <shadow val="0"/>
        <u val="none"/>
        <vertAlign val="baseline"/>
        <sz val="10"/>
        <name val="Arial"/>
        <scheme val="none"/>
      </font>
      <numFmt numFmtId="13" formatCode="0%"/>
      <alignment horizontal="right" vertical="center" textRotation="0" wrapText="1" indent="0" justifyLastLine="0" shrinkToFit="0" readingOrder="0"/>
      <protection locked="1" hidden="1"/>
    </dxf>
    <dxf>
      <font>
        <strike val="0"/>
        <outline val="0"/>
        <shadow val="0"/>
        <u val="none"/>
        <vertAlign val="baseline"/>
        <sz val="10"/>
        <color auto="1"/>
        <name val="Arial"/>
        <scheme val="none"/>
      </font>
      <numFmt numFmtId="3" formatCode="#,##0"/>
      <fill>
        <patternFill patternType="solid">
          <fgColor indexed="64"/>
          <bgColor theme="0"/>
        </patternFill>
      </fill>
      <alignment horizontal="right" vertical="center" textRotation="0" wrapText="0" indent="0" justifyLastLine="0" shrinkToFit="0" readingOrder="0"/>
      <protection locked="1" hidden="1"/>
    </dxf>
    <dxf>
      <font>
        <strike val="0"/>
        <outline val="0"/>
        <shadow val="0"/>
        <u val="none"/>
        <vertAlign val="baseline"/>
        <sz val="10"/>
        <color auto="1"/>
        <name val="Arial"/>
        <scheme val="none"/>
      </font>
      <numFmt numFmtId="3" formatCode="#,##0"/>
      <fill>
        <patternFill patternType="solid">
          <fgColor indexed="64"/>
          <bgColor theme="0"/>
        </patternFill>
      </fill>
      <alignment horizontal="right" vertical="center" textRotation="0" wrapText="0" indent="0" justifyLastLine="0" shrinkToFit="0" readingOrder="0"/>
      <protection locked="1" hidden="1"/>
    </dxf>
    <dxf>
      <font>
        <strike val="0"/>
        <outline val="0"/>
        <shadow val="0"/>
        <u val="none"/>
        <vertAlign val="baseline"/>
        <sz val="10"/>
        <color auto="1"/>
        <name val="Arial"/>
        <scheme val="none"/>
      </font>
      <numFmt numFmtId="3" formatCode="#,##0"/>
      <fill>
        <patternFill patternType="solid">
          <fgColor indexed="64"/>
          <bgColor theme="0"/>
        </patternFill>
      </fill>
      <alignment horizontal="right" vertical="center" textRotation="0" wrapText="0" indent="0" justifyLastLine="0" shrinkToFit="0" readingOrder="0"/>
      <protection locked="1" hidden="1"/>
    </dxf>
    <dxf>
      <font>
        <b/>
        <strike val="0"/>
        <outline val="0"/>
        <shadow val="0"/>
        <u val="none"/>
        <vertAlign val="baseline"/>
        <sz val="10"/>
        <name val="Arial"/>
        <scheme val="none"/>
      </font>
      <numFmt numFmtId="0" formatCode="General"/>
      <fill>
        <patternFill patternType="solid">
          <fgColor indexed="64"/>
          <bgColor theme="0"/>
        </patternFill>
      </fill>
      <alignment horizontal="left" vertical="center" textRotation="0" wrapText="1" indent="0" justifyLastLine="0" shrinkToFit="0" readingOrder="0"/>
      <border diagonalUp="0" diagonalDown="0">
        <left/>
        <right/>
        <top style="thin">
          <color indexed="64"/>
        </top>
        <bottom style="thin">
          <color indexed="64"/>
        </bottom>
        <vertical/>
      </border>
      <protection locked="1" hidden="1"/>
    </dxf>
    <dxf>
      <numFmt numFmtId="0" formatCode="General"/>
      <alignment horizontal="general" vertical="bottom"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name val="Arial"/>
        <scheme val="none"/>
      </font>
      <alignment horizontal="right" vertical="center" textRotation="0" wrapText="1" indent="0" justifyLastLine="0" shrinkToFit="0" readingOrder="0"/>
      <protection locked="1" hidden="1"/>
    </dxf>
    <dxf>
      <font>
        <b/>
        <i val="0"/>
        <strike val="0"/>
        <condense val="0"/>
        <extend val="0"/>
        <outline val="0"/>
        <shadow val="0"/>
        <u val="none"/>
        <vertAlign val="baseline"/>
        <sz val="11"/>
        <color theme="0"/>
        <name val="Calibri"/>
        <scheme val="minor"/>
      </font>
      <fill>
        <patternFill patternType="solid">
          <fgColor indexed="64"/>
          <bgColor theme="0" tint="-0.34998626667073579"/>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2"/>
        <color theme="1"/>
        <name val="Calibri"/>
        <scheme val="minor"/>
      </font>
      <numFmt numFmtId="1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right" vertical="bottom" textRotation="0" wrapText="1" indent="0" justifyLastLine="0" shrinkToFit="0" readingOrder="0"/>
      <border diagonalUp="0" diagonalDown="0">
        <left/>
        <right style="thin">
          <color indexed="64"/>
        </right>
        <top/>
        <bottom/>
      </border>
      <protection locked="1" hidden="1"/>
    </dxf>
    <dxf>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1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fill>
        <patternFill patternType="solid">
          <fgColor rgb="FF000000"/>
          <bgColor rgb="FFBFBFBF"/>
        </patternFill>
      </fill>
      <protection locked="1" hidden="1"/>
    </dxf>
    <dxf>
      <border outline="0">
        <top style="thin">
          <color rgb="FF000000"/>
        </top>
      </border>
    </dxf>
    <dxf>
      <font>
        <b val="0"/>
        <i val="0"/>
        <strike val="0"/>
        <condense val="0"/>
        <extend val="0"/>
        <outline val="0"/>
        <shadow val="0"/>
        <u val="none"/>
        <vertAlign val="baseline"/>
        <sz val="10"/>
        <color rgb="FF000000"/>
        <name val="Arial"/>
        <scheme val="none"/>
      </font>
      <fill>
        <patternFill patternType="solid">
          <fgColor rgb="FFD9D9D9"/>
          <bgColor rgb="FFD9D9D9"/>
        </patternFill>
      </fill>
      <alignment horizontal="general" vertical="bottom" textRotation="0" wrapText="1" indent="0" justifyLastLine="0" shrinkToFit="0" readingOrder="0"/>
      <protection locked="1" hidden="1"/>
    </dxf>
    <dxf>
      <border outline="0">
        <bottom style="thin">
          <color rgb="FF000000"/>
        </bottom>
      </border>
    </dxf>
    <dxf>
      <font>
        <b/>
        <i val="0"/>
        <strike val="0"/>
        <condense val="0"/>
        <extend val="0"/>
        <outline val="0"/>
        <shadow val="0"/>
        <u val="none"/>
        <vertAlign val="baseline"/>
        <sz val="11"/>
        <color theme="0"/>
        <name val="Calibri"/>
        <scheme val="minor"/>
      </font>
      <fill>
        <patternFill patternType="solid">
          <fgColor indexed="64"/>
          <bgColor theme="0" tint="-0.34998626667073579"/>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2"/>
        <color theme="1"/>
        <name val="Arial"/>
        <scheme val="none"/>
      </font>
      <numFmt numFmtId="0" formatCode="General"/>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rgb="FFD9D9D9"/>
          <bgColor rgb="FFD9D9D9"/>
        </patternFill>
      </fill>
      <alignment horizontal="right" vertical="bottom" textRotation="0" wrapText="1" indent="0" justifyLastLine="0" shrinkToFit="0" readingOrder="0"/>
      <border diagonalUp="0" diagonalDown="0" outline="0">
        <left/>
        <right style="thin">
          <color theme="1"/>
        </right>
        <top/>
        <bottom/>
      </border>
      <protection locked="1" hidden="1"/>
    </dxf>
    <dxf>
      <font>
        <b val="0"/>
        <i val="0"/>
        <strike val="0"/>
        <condense val="0"/>
        <extend val="0"/>
        <outline val="0"/>
        <shadow val="0"/>
        <u val="none"/>
        <vertAlign val="baseline"/>
        <sz val="12"/>
        <color theme="1"/>
        <name val="Arial"/>
        <scheme val="none"/>
      </font>
      <numFmt numFmtId="0" formatCode="General"/>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2"/>
        <color theme="1"/>
        <name val="Arial"/>
        <scheme val="none"/>
      </font>
      <numFmt numFmtId="0" formatCode="General"/>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2"/>
        <color theme="1"/>
        <name val="Arial"/>
        <scheme val="none"/>
      </font>
      <numFmt numFmtId="0" formatCode="General"/>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2"/>
        <color theme="1"/>
        <name val="Arial"/>
        <scheme val="none"/>
      </font>
      <numFmt numFmtId="0" formatCode="General"/>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right" vertical="bottom" textRotation="0" wrapText="1" indent="0" justifyLastLine="0" shrinkToFit="0" readingOrder="0"/>
      <border diagonalUp="0" diagonalDown="0" outline="0">
        <left style="thin">
          <color theme="1"/>
        </left>
        <right/>
        <top/>
        <bottom/>
      </border>
      <protection locked="1" hidden="1"/>
    </dxf>
    <dxf>
      <font>
        <b val="0"/>
        <i val="0"/>
        <strike val="0"/>
        <condense val="0"/>
        <extend val="0"/>
        <outline val="0"/>
        <shadow val="0"/>
        <u val="none"/>
        <vertAlign val="baseline"/>
        <sz val="12"/>
        <color theme="1"/>
        <name val="Arial"/>
        <scheme val="none"/>
      </font>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2"/>
        <color theme="1"/>
        <name val="Arial"/>
        <scheme val="none"/>
      </font>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2"/>
        <color theme="1"/>
        <name val="Arial"/>
        <scheme val="none"/>
      </font>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2"/>
        <color theme="1"/>
        <name val="Arial"/>
        <scheme val="none"/>
      </font>
      <fill>
        <patternFill patternType="solid">
          <fgColor indexed="64"/>
          <bgColor theme="0" tint="-0.249977111117893"/>
        </patternFill>
      </fill>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font>
        <strike val="0"/>
        <outline val="0"/>
        <shadow val="0"/>
        <u val="none"/>
        <vertAlign val="baseline"/>
        <name val="Arial"/>
        <scheme val="none"/>
      </font>
      <fill>
        <patternFill patternType="solid">
          <fgColor rgb="FF000000"/>
          <bgColor rgb="FFBFBFBF"/>
        </patternFill>
      </fill>
      <alignment horizontal="right" vertical="bottom" textRotation="0" wrapText="0" indent="0" justifyLastLine="0" shrinkToFit="0" readingOrder="0"/>
      <protection locked="1" hidden="1"/>
    </dxf>
    <dxf>
      <border outline="0">
        <top style="thin">
          <color rgb="FF000000"/>
        </top>
      </border>
    </dxf>
    <dxf>
      <font>
        <b val="0"/>
        <i val="0"/>
        <strike val="0"/>
        <condense val="0"/>
        <extend val="0"/>
        <outline val="0"/>
        <shadow val="0"/>
        <u val="none"/>
        <vertAlign val="baseline"/>
        <sz val="10"/>
        <color theme="1"/>
        <name val="Arial"/>
        <scheme val="none"/>
      </font>
      <fill>
        <patternFill patternType="solid">
          <fgColor rgb="FFD9D9D9"/>
          <bgColor rgb="FFD9D9D9"/>
        </patternFill>
      </fill>
      <alignment horizontal="general" vertical="bottom" textRotation="0" wrapText="1" indent="0" justifyLastLine="0" shrinkToFit="0" readingOrder="0"/>
      <protection locked="1" hidden="1"/>
    </dxf>
    <dxf>
      <border outline="0">
        <bottom style="thin">
          <color rgb="FF000000"/>
        </bottom>
      </border>
    </dxf>
    <dxf>
      <font>
        <b/>
        <i val="0"/>
        <strike val="0"/>
        <condense val="0"/>
        <extend val="0"/>
        <outline val="0"/>
        <shadow val="0"/>
        <u val="none"/>
        <vertAlign val="baseline"/>
        <sz val="11"/>
        <color theme="0"/>
        <name val="Calibri"/>
        <scheme val="minor"/>
      </font>
      <fill>
        <patternFill patternType="solid">
          <fgColor indexed="64"/>
          <bgColor theme="0" tint="-0.34998626667073579"/>
        </patternFill>
      </fill>
      <alignment horizontal="general" vertical="bottom" textRotation="0" wrapText="1" indent="0" justifyLastLine="0" shrinkToFit="0" readingOrder="0"/>
      <protection locked="1" hidden="1"/>
    </dxf>
    <dxf>
      <font>
        <strike val="0"/>
        <outline val="0"/>
        <shadow val="0"/>
        <u val="none"/>
        <vertAlign val="baseline"/>
        <sz val="10"/>
        <name val="Arial"/>
        <scheme val="none"/>
      </font>
      <protection locked="1" hidden="1"/>
    </dxf>
    <dxf>
      <font>
        <strike val="0"/>
        <outline val="0"/>
        <shadow val="0"/>
        <u val="none"/>
        <vertAlign val="baseline"/>
        <sz val="10"/>
        <name val="Arial"/>
        <scheme val="none"/>
      </font>
      <protection locked="1" hidden="1"/>
    </dxf>
    <dxf>
      <font>
        <strike val="0"/>
        <outline val="0"/>
        <shadow val="0"/>
        <u val="none"/>
        <vertAlign val="baseline"/>
        <sz val="10"/>
        <name val="Arial"/>
        <scheme val="none"/>
      </font>
      <protection locked="1" hidden="1"/>
    </dxf>
    <dxf>
      <font>
        <strike val="0"/>
        <outline val="0"/>
        <shadow val="0"/>
        <u val="none"/>
        <vertAlign val="baseline"/>
        <sz val="10"/>
        <name val="Arial"/>
        <scheme val="none"/>
      </font>
      <protection locked="1" hidden="1"/>
    </dxf>
    <dxf>
      <font>
        <strike val="0"/>
        <outline val="0"/>
        <shadow val="0"/>
        <u val="none"/>
        <vertAlign val="baseline"/>
        <sz val="10"/>
        <name val="Arial"/>
        <scheme val="none"/>
      </font>
      <protection locked="1" hidden="1"/>
    </dxf>
    <dxf>
      <font>
        <strike val="0"/>
        <outline val="0"/>
        <shadow val="0"/>
        <u val="none"/>
        <vertAlign val="baseline"/>
        <sz val="10"/>
        <name val="Arial"/>
        <scheme val="none"/>
      </font>
      <protection locked="1" hidden="1"/>
    </dxf>
    <dxf>
      <font>
        <strike val="0"/>
        <outline val="0"/>
        <shadow val="0"/>
        <u val="none"/>
        <vertAlign val="baseline"/>
        <sz val="10"/>
        <name val="Arial"/>
        <scheme val="none"/>
      </font>
      <protection locked="1" hidden="1"/>
    </dxf>
    <dxf>
      <font>
        <strike val="0"/>
        <outline val="0"/>
        <shadow val="0"/>
        <u val="none"/>
        <vertAlign val="baseline"/>
        <sz val="10"/>
        <name val="Arial"/>
        <scheme val="none"/>
      </font>
      <protection locked="1" hidden="1"/>
    </dxf>
    <dxf>
      <font>
        <strike val="0"/>
        <outline val="0"/>
        <shadow val="0"/>
        <u val="none"/>
        <vertAlign val="baseline"/>
        <sz val="10"/>
        <name val="Arial"/>
        <scheme val="none"/>
      </font>
      <protection locked="1" hidden="1"/>
    </dxf>
    <dxf>
      <font>
        <b/>
        <strike val="0"/>
        <outline val="0"/>
        <shadow val="0"/>
        <u val="none"/>
        <vertAlign val="baseline"/>
        <sz val="11"/>
        <color theme="0"/>
        <name val="Calibri"/>
        <scheme val="minor"/>
      </font>
      <fill>
        <patternFill patternType="solid">
          <fgColor indexed="64"/>
          <bgColor theme="0" tint="-0.34998626667073579"/>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numFmt numFmtId="1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3" formatCode="#,##0"/>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3" formatCode="#,##0"/>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249977111117893"/>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font>
        <strike val="0"/>
        <outline val="0"/>
        <shadow val="0"/>
        <u val="none"/>
        <vertAlign val="baseline"/>
        <name val="Arial"/>
        <scheme val="none"/>
      </font>
      <fill>
        <patternFill>
          <bgColor rgb="FFBFBFBF"/>
        </patternFill>
      </fill>
      <protection locked="1" hidden="1"/>
    </dxf>
    <dxf>
      <border diagonalUp="0" diagonalDown="0">
        <left style="thin">
          <color theme="1"/>
        </left>
        <right style="thin">
          <color theme="1"/>
        </right>
        <top style="thin">
          <color theme="1"/>
        </top>
        <bottom style="thin">
          <color theme="1"/>
        </bottom>
      </border>
    </dxf>
    <dxf>
      <font>
        <b val="0"/>
        <i val="0"/>
        <strike val="0"/>
        <condense val="0"/>
        <extend val="0"/>
        <outline val="0"/>
        <shadow val="0"/>
        <u val="none"/>
        <vertAlign val="baseline"/>
        <sz val="10"/>
        <color rgb="FF000000"/>
        <name val="Arial"/>
        <scheme val="none"/>
      </font>
      <fill>
        <patternFill patternType="solid">
          <fgColor rgb="FFD9D9D9"/>
          <bgColor rgb="FFD9D9D9"/>
        </patternFill>
      </fill>
      <alignment horizontal="general" vertical="bottom" textRotation="0" wrapText="1" indent="0" justifyLastLine="0" shrinkToFit="0" readingOrder="0"/>
      <protection locked="1" hidden="1"/>
    </dxf>
    <dxf>
      <border outline="0">
        <bottom style="thin">
          <color rgb="FF000000"/>
        </bottom>
      </border>
    </dxf>
    <dxf>
      <font>
        <b/>
        <i val="0"/>
        <strike val="0"/>
        <condense val="0"/>
        <extend val="0"/>
        <outline val="0"/>
        <shadow val="0"/>
        <u val="none"/>
        <vertAlign val="baseline"/>
        <sz val="11"/>
        <color theme="0"/>
        <name val="Calibri"/>
        <scheme val="minor"/>
      </font>
      <fill>
        <patternFill patternType="solid">
          <fgColor indexed="64"/>
          <bgColor theme="0" tint="-0.34998626667073579"/>
        </patternFill>
      </fill>
      <alignment horizontal="general" vertical="bottom" textRotation="0" wrapText="1" indent="0" justifyLastLine="0" shrinkToFit="0" readingOrder="0"/>
      <protection locked="1" hidden="1"/>
    </dxf>
    <dxf>
      <font>
        <strike val="0"/>
        <outline val="0"/>
        <shadow val="0"/>
        <u val="none"/>
        <vertAlign val="baseline"/>
        <sz val="10"/>
        <name val="Arial"/>
        <scheme val="none"/>
      </font>
      <numFmt numFmtId="1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1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alignment horizontal="general" vertical="bottom" textRotation="0" wrapText="1" indent="0" justifyLastLine="0" shrinkToFit="0" readingOrder="0"/>
      <protection locked="1" hidden="1"/>
    </dxf>
    <dxf>
      <border diagonalUp="0" diagonalDown="0">
        <left style="thin">
          <color theme="1"/>
        </left>
        <right style="thin">
          <color theme="1"/>
        </right>
        <top style="thin">
          <color theme="1"/>
        </top>
        <bottom style="thin">
          <color theme="1"/>
        </bottom>
      </border>
    </dxf>
    <dxf>
      <font>
        <strike val="0"/>
        <outline val="0"/>
        <shadow val="0"/>
        <u val="none"/>
        <vertAlign val="baseline"/>
        <sz val="10"/>
        <name val="Arial"/>
        <scheme val="none"/>
      </font>
      <alignment horizontal="general" vertical="bottom" textRotation="0" wrapText="1" indent="0" justifyLastLine="0" shrinkToFit="0" readingOrder="0"/>
      <protection locked="1" hidden="1"/>
    </dxf>
    <dxf>
      <font>
        <b/>
        <strike val="0"/>
        <outline val="0"/>
        <shadow val="0"/>
        <u val="none"/>
        <vertAlign val="baseline"/>
        <sz val="11"/>
        <color theme="0"/>
        <name val="Calibri"/>
        <scheme val="minor"/>
      </font>
      <fill>
        <patternFill patternType="solid">
          <fgColor indexed="64"/>
          <bgColor theme="0" tint="-0.34998626667073579"/>
        </patternFill>
      </fill>
      <alignment horizontal="general" vertical="bottom" textRotation="0" wrapText="1" indent="0" justifyLastLine="0" shrinkToFit="0" readingOrder="0"/>
      <protection locked="1" hidden="1"/>
    </dxf>
    <dxf>
      <font>
        <strike val="0"/>
        <outline val="0"/>
        <shadow val="0"/>
        <u val="none"/>
        <vertAlign val="baseline"/>
        <name val="Arial"/>
        <scheme val="none"/>
      </font>
      <numFmt numFmtId="13" formatCode="0%"/>
      <alignment horizontal="right" vertical="bottom" textRotation="0" wrapText="1" indent="0" justifyLastLine="0" shrinkToFit="0" readingOrder="0"/>
      <protection locked="1" hidden="1"/>
    </dxf>
    <dxf>
      <font>
        <strike val="0"/>
        <outline val="0"/>
        <shadow val="0"/>
        <u val="none"/>
        <vertAlign val="baseline"/>
        <name val="Arial"/>
        <scheme val="none"/>
      </font>
      <numFmt numFmtId="0" formatCode="General"/>
      <fill>
        <patternFill patternType="solid">
          <fgColor indexed="64"/>
          <bgColor theme="0"/>
        </patternFill>
      </fill>
      <alignment horizontal="right" vertical="bottom" textRotation="0" wrapText="1" indent="0" justifyLastLine="0" shrinkToFit="0" readingOrder="0"/>
      <protection locked="1" hidden="1"/>
    </dxf>
    <dxf>
      <font>
        <strike val="0"/>
        <outline val="0"/>
        <shadow val="0"/>
        <u val="none"/>
        <vertAlign val="baseline"/>
        <name val="Arial"/>
        <scheme val="none"/>
      </font>
      <numFmt numFmtId="13" formatCode="0%"/>
      <alignment horizontal="right" vertical="bottom" textRotation="0" wrapText="1" indent="0" justifyLastLine="0" shrinkToFit="0" readingOrder="0"/>
      <protection locked="1" hidden="1"/>
    </dxf>
    <dxf>
      <font>
        <strike val="0"/>
        <outline val="0"/>
        <shadow val="0"/>
        <u val="none"/>
        <vertAlign val="baseline"/>
        <sz val="10"/>
        <color auto="1"/>
        <name val="Arial"/>
        <scheme val="none"/>
      </font>
      <numFmt numFmtId="3" formatCode="#,##0"/>
      <fill>
        <patternFill patternType="solid">
          <fgColor indexed="64"/>
          <bgColor theme="0"/>
        </patternFill>
      </fill>
      <alignment horizontal="right" vertical="center" textRotation="0" wrapText="0" indent="0" justifyLastLine="0" shrinkToFit="0" readingOrder="0"/>
      <protection locked="1" hidden="1"/>
    </dxf>
    <dxf>
      <font>
        <strike val="0"/>
        <outline val="0"/>
        <shadow val="0"/>
        <u val="none"/>
        <vertAlign val="baseline"/>
        <sz val="10"/>
        <color auto="1"/>
        <name val="Arial"/>
        <scheme val="none"/>
      </font>
      <numFmt numFmtId="3" formatCode="#,##0"/>
      <fill>
        <patternFill patternType="solid">
          <fgColor indexed="64"/>
          <bgColor theme="0"/>
        </patternFill>
      </fill>
      <alignment horizontal="right" vertical="center" textRotation="0" wrapText="0" indent="0" justifyLastLine="0" shrinkToFit="0" readingOrder="0"/>
      <protection locked="1" hidden="1"/>
    </dxf>
    <dxf>
      <font>
        <strike val="0"/>
        <outline val="0"/>
        <shadow val="0"/>
        <u val="none"/>
        <vertAlign val="baseline"/>
        <sz val="10"/>
        <color auto="1"/>
        <name val="Arial"/>
        <scheme val="none"/>
      </font>
      <numFmt numFmtId="3" formatCode="#,##0"/>
      <fill>
        <patternFill patternType="solid">
          <fgColor indexed="64"/>
          <bgColor theme="0"/>
        </patternFill>
      </fill>
      <alignment horizontal="right" vertical="center" textRotation="0" wrapText="0" indent="0" justifyLastLine="0" shrinkToFit="0" readingOrder="0"/>
      <protection locked="1" hidden="1"/>
    </dxf>
    <dxf>
      <font>
        <b/>
        <strike val="0"/>
        <outline val="0"/>
        <shadow val="0"/>
        <u val="none"/>
        <vertAlign val="baseline"/>
        <name val="Arial"/>
        <scheme val="none"/>
      </font>
      <numFmt numFmtId="0" formatCode="General"/>
      <fill>
        <patternFill patternType="solid">
          <fgColor indexed="64"/>
          <bgColor theme="0"/>
        </patternFill>
      </fill>
      <alignment horizontal="general" vertical="bottom" textRotation="0" wrapText="1" indent="0" justifyLastLine="0" shrinkToFit="0" readingOrder="0"/>
      <protection locked="1" hidden="1"/>
    </dxf>
    <dxf>
      <numFmt numFmtId="0" formatCode="General"/>
      <alignment horizontal="general" vertical="bottom" textRotation="0" wrapText="1" indent="0" justifyLastLine="0" shrinkToFit="0" readingOrder="0"/>
    </dxf>
    <dxf>
      <border diagonalUp="0" diagonalDown="0">
        <left style="thin">
          <color theme="1"/>
        </left>
        <right style="thin">
          <color theme="1"/>
        </right>
        <top style="thin">
          <color theme="1"/>
        </top>
        <bottom style="thin">
          <color theme="1"/>
        </bottom>
      </border>
    </dxf>
    <dxf>
      <font>
        <strike val="0"/>
        <outline val="0"/>
        <shadow val="0"/>
        <u val="none"/>
        <vertAlign val="baseline"/>
        <name val="Arial"/>
        <scheme val="none"/>
      </font>
      <alignment horizontal="general" vertical="bottom" textRotation="0" wrapText="1" indent="0" justifyLastLine="0" shrinkToFit="0" readingOrder="0"/>
      <protection locked="1" hidden="1"/>
    </dxf>
    <dxf>
      <font>
        <b/>
        <i val="0"/>
        <strike val="0"/>
        <condense val="0"/>
        <extend val="0"/>
        <outline val="0"/>
        <shadow val="0"/>
        <u val="none"/>
        <vertAlign val="baseline"/>
        <sz val="11"/>
        <color theme="0"/>
        <name val="Calibri"/>
        <scheme val="minor"/>
      </font>
      <fill>
        <patternFill patternType="solid">
          <fgColor indexed="64"/>
          <bgColor theme="0" tint="-0.34998626667073579"/>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solid">
          <fgColor indexed="64"/>
          <bgColor theme="0" tint="-0.249977111117893"/>
        </patternFill>
      </fill>
      <alignment horizontal="general"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3" formatCode="#,##0"/>
      <fill>
        <patternFill patternType="solid">
          <fgColor indexed="64"/>
          <bgColor theme="0" tint="-0.249977111117893"/>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3" formatCode="#,##0"/>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249977111117893"/>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font>
        <strike val="0"/>
        <outline val="0"/>
        <shadow val="0"/>
        <u val="none"/>
        <vertAlign val="baseline"/>
        <name val="Arial"/>
        <scheme val="none"/>
      </font>
      <fill>
        <patternFill>
          <bgColor rgb="FFBFBFBF"/>
        </patternFill>
      </fill>
      <protection locked="1" hidden="1"/>
    </dxf>
    <dxf>
      <border diagonalUp="0" diagonalDown="0">
        <left style="thin">
          <color theme="1"/>
        </left>
        <right style="thin">
          <color theme="1"/>
        </right>
        <top style="thin">
          <color theme="1"/>
        </top>
        <bottom style="thin">
          <color theme="1"/>
        </bottom>
      </border>
    </dxf>
    <dxf>
      <font>
        <b val="0"/>
        <i val="0"/>
        <strike val="0"/>
        <condense val="0"/>
        <extend val="0"/>
        <outline val="0"/>
        <shadow val="0"/>
        <u val="none"/>
        <vertAlign val="baseline"/>
        <sz val="10"/>
        <color rgb="FF000000"/>
        <name val="Arial"/>
        <scheme val="none"/>
      </font>
      <fill>
        <patternFill patternType="solid">
          <fgColor rgb="FFD9D9D9"/>
          <bgColor rgb="FFD9D9D9"/>
        </patternFill>
      </fill>
      <alignment horizontal="general" vertical="bottom" textRotation="0" wrapText="1" indent="0" justifyLastLine="0" shrinkToFit="0" readingOrder="0"/>
      <protection locked="1" hidden="1"/>
    </dxf>
    <dxf>
      <border outline="0">
        <bottom style="thin">
          <color rgb="FF000000"/>
        </bottom>
      </border>
    </dxf>
    <dxf>
      <font>
        <b/>
        <i val="0"/>
        <strike val="0"/>
        <condense val="0"/>
        <extend val="0"/>
        <outline val="0"/>
        <shadow val="0"/>
        <u val="none"/>
        <vertAlign val="baseline"/>
        <sz val="11"/>
        <color theme="0"/>
        <name val="Calibri"/>
        <scheme val="minor"/>
      </font>
      <fill>
        <patternFill patternType="solid">
          <fgColor indexed="64"/>
          <bgColor theme="0" tint="-0.34998626667073579"/>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2"/>
        <color theme="1"/>
        <name val="Calibri"/>
        <scheme val="minor"/>
      </font>
      <numFmt numFmtId="1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1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fill>
        <patternFill patternType="solid">
          <fgColor rgb="FF000000"/>
          <bgColor rgb="FFBFBFBF"/>
        </patternFill>
      </fill>
      <protection locked="1" hidden="1"/>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Arial"/>
        <scheme val="none"/>
      </font>
      <fill>
        <patternFill patternType="solid">
          <fgColor rgb="FFD9D9D9"/>
          <bgColor rgb="FFD9D9D9"/>
        </patternFill>
      </fill>
      <alignment horizontal="general" vertical="bottom" textRotation="0" wrapText="1" indent="0" justifyLastLine="0" shrinkToFit="0" readingOrder="0"/>
      <protection locked="1" hidden="1"/>
    </dxf>
    <dxf>
      <border outline="0">
        <bottom style="thin">
          <color rgb="FF000000"/>
        </bottom>
      </border>
    </dxf>
    <dxf>
      <font>
        <b/>
        <i val="0"/>
        <strike val="0"/>
        <condense val="0"/>
        <extend val="0"/>
        <outline val="0"/>
        <shadow val="0"/>
        <u val="none"/>
        <vertAlign val="baseline"/>
        <sz val="11"/>
        <color theme="0"/>
        <name val="Calibri"/>
        <scheme val="minor"/>
      </font>
      <fill>
        <patternFill patternType="solid">
          <fgColor indexed="64"/>
          <bgColor theme="0" tint="-0.34998626667073579"/>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numFmt numFmtId="0" formatCode="General"/>
      <fill>
        <patternFill patternType="solid">
          <fgColor indexed="64"/>
          <bgColor theme="0" tint="-0.249977111117893"/>
        </patternFill>
      </fill>
      <alignment horizontal="general" vertical="bottom" textRotation="0" wrapText="0" indent="0" justifyLastLine="0" shrinkToFit="0" readingOrder="0"/>
      <border diagonalUp="0" diagonalDown="0">
        <left/>
        <right style="thin">
          <color theme="1"/>
        </right>
        <top style="thin">
          <color indexed="64"/>
        </top>
        <bottom style="thin">
          <color theme="1"/>
        </bottom>
      </border>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rgb="FFD9D9D9"/>
          <bgColor rgb="FFD9D9D9"/>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2"/>
        <color theme="1"/>
        <name val="Arial"/>
        <scheme val="none"/>
      </font>
      <numFmt numFmtId="0" formatCode="General"/>
      <fill>
        <patternFill patternType="solid">
          <fgColor indexed="64"/>
          <bgColor theme="0" tint="-0.249977111117893"/>
        </patternFill>
      </fill>
      <alignment horizontal="right" vertical="bottom" textRotation="0" wrapText="0" indent="0" justifyLastLine="0" shrinkToFit="0" readingOrder="0"/>
      <border diagonalUp="0" diagonalDown="0">
        <left/>
        <right/>
        <top style="thin">
          <color indexed="64"/>
        </top>
        <bottom style="thin">
          <color theme="1"/>
        </bottom>
      </border>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2"/>
        <color theme="1"/>
        <name val="Arial"/>
        <scheme val="none"/>
      </font>
      <numFmt numFmtId="0" formatCode="General"/>
      <fill>
        <patternFill patternType="solid">
          <fgColor indexed="64"/>
          <bgColor theme="0" tint="-0.249977111117893"/>
        </patternFill>
      </fill>
      <alignment horizontal="right" vertical="bottom" textRotation="0" wrapText="0" indent="0" justifyLastLine="0" shrinkToFit="0" readingOrder="0"/>
      <border diagonalUp="0" diagonalDown="0">
        <left/>
        <right/>
        <top style="thin">
          <color indexed="64"/>
        </top>
        <bottom style="thin">
          <color theme="1"/>
        </bottom>
      </border>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2"/>
        <color theme="1"/>
        <name val="Arial"/>
        <scheme val="none"/>
      </font>
      <numFmt numFmtId="0" formatCode="General"/>
      <fill>
        <patternFill patternType="solid">
          <fgColor indexed="64"/>
          <bgColor theme="0" tint="-0.249977111117893"/>
        </patternFill>
      </fill>
      <alignment horizontal="right" vertical="bottom" textRotation="0" wrapText="0" indent="0" justifyLastLine="0" shrinkToFit="0" readingOrder="0"/>
      <border diagonalUp="0" diagonalDown="0">
        <left/>
        <right/>
        <top style="thin">
          <color indexed="64"/>
        </top>
        <bottom style="thin">
          <color theme="1"/>
        </bottom>
      </border>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2"/>
        <color theme="1"/>
        <name val="Arial"/>
        <scheme val="none"/>
      </font>
      <numFmt numFmtId="0" formatCode="General"/>
      <fill>
        <patternFill patternType="solid">
          <fgColor indexed="64"/>
          <bgColor theme="0" tint="-0.249977111117893"/>
        </patternFill>
      </fill>
      <alignment horizontal="right" vertical="bottom" textRotation="0" wrapText="0" indent="0" justifyLastLine="0" shrinkToFit="0" readingOrder="0"/>
      <border diagonalUp="0" diagonalDown="0">
        <left style="thin">
          <color theme="1"/>
        </left>
        <right/>
        <top style="thin">
          <color indexed="64"/>
        </top>
        <bottom style="thin">
          <color theme="1"/>
        </bottom>
      </border>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border diagonalUp="0" diagonalDown="0" outline="0">
        <left style="thin">
          <color theme="1"/>
        </left>
        <right/>
        <top/>
        <bottom/>
      </border>
      <protection locked="1" hidden="1"/>
    </dxf>
    <dxf>
      <font>
        <b val="0"/>
        <i val="0"/>
        <strike val="0"/>
        <condense val="0"/>
        <extend val="0"/>
        <outline val="0"/>
        <shadow val="0"/>
        <u val="none"/>
        <vertAlign val="baseline"/>
        <sz val="12"/>
        <color theme="1"/>
        <name val="Arial"/>
        <scheme val="none"/>
      </font>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2"/>
        <color theme="1"/>
        <name val="Arial"/>
        <scheme val="none"/>
      </font>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2"/>
        <color theme="1"/>
        <name val="Arial"/>
        <scheme val="none"/>
      </font>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2"/>
        <color theme="1"/>
        <name val="Arial"/>
        <scheme val="none"/>
      </font>
      <numFmt numFmtId="0" formatCode="General"/>
      <fill>
        <patternFill patternType="solid">
          <fgColor indexed="64"/>
          <bgColor theme="0" tint="-0.249977111117893"/>
        </patternFill>
      </fill>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font>
        <strike val="0"/>
        <outline val="0"/>
        <shadow val="0"/>
        <u val="none"/>
        <vertAlign val="baseline"/>
        <name val="Arial"/>
        <scheme val="none"/>
      </font>
      <fill>
        <patternFill patternType="solid">
          <fgColor rgb="FF000000"/>
          <bgColor rgb="FFBFBFBF"/>
        </patternFill>
      </fill>
      <alignment horizontal="right" vertical="bottom" textRotation="0" wrapText="0" indent="0" justifyLastLine="0" shrinkToFit="0" readingOrder="0"/>
      <protection locked="1" hidden="1"/>
    </dxf>
    <dxf>
      <border diagonalUp="0" diagonalDown="0">
        <left style="thin">
          <color theme="1"/>
        </left>
        <right style="thin">
          <color theme="1"/>
        </right>
        <top style="thin">
          <color theme="1"/>
        </top>
        <bottom style="thin">
          <color theme="1"/>
        </bottom>
      </border>
    </dxf>
    <dxf>
      <font>
        <b val="0"/>
        <i val="0"/>
        <strike val="0"/>
        <condense val="0"/>
        <extend val="0"/>
        <outline val="0"/>
        <shadow val="0"/>
        <u val="none"/>
        <vertAlign val="baseline"/>
        <sz val="10"/>
        <color rgb="FF000000"/>
        <name val="Arial"/>
        <scheme val="none"/>
      </font>
      <fill>
        <patternFill patternType="solid">
          <fgColor rgb="FFD9D9D9"/>
          <bgColor rgb="FFD9D9D9"/>
        </patternFill>
      </fill>
      <alignment horizontal="general" vertical="bottom" textRotation="0" wrapText="1" indent="0" justifyLastLine="0" shrinkToFit="0" readingOrder="0"/>
      <protection locked="1" hidden="1"/>
    </dxf>
    <dxf>
      <border outline="0">
        <bottom style="thin">
          <color rgb="FF000000"/>
        </bottom>
      </border>
    </dxf>
    <dxf>
      <font>
        <b/>
        <i val="0"/>
        <strike val="0"/>
        <condense val="0"/>
        <extend val="0"/>
        <outline val="0"/>
        <shadow val="0"/>
        <u val="none"/>
        <vertAlign val="baseline"/>
        <sz val="11"/>
        <color theme="0"/>
        <name val="Calibri"/>
        <scheme val="minor"/>
      </font>
      <fill>
        <patternFill patternType="solid">
          <fgColor indexed="64"/>
          <bgColor theme="0" tint="-0.34998626667073579"/>
        </patternFill>
      </fill>
      <alignment horizontal="general" vertical="bottom" textRotation="0" wrapText="1" indent="0" justifyLastLine="0" shrinkToFit="0" readingOrder="0"/>
      <protection locked="1" hidden="1"/>
    </dxf>
    <dxf>
      <font>
        <strike val="0"/>
        <outline val="0"/>
        <shadow val="0"/>
        <u val="none"/>
        <vertAlign val="baseline"/>
        <sz val="10"/>
        <color auto="1"/>
        <name val="Arial"/>
        <scheme val="none"/>
      </font>
      <numFmt numFmtId="164" formatCode="_-* #,##0_-;\-* #,##0_-;_-* &quot;-&quot;??_-;_-@_-"/>
      <protection locked="1" hidden="1"/>
    </dxf>
    <dxf>
      <font>
        <strike val="0"/>
        <outline val="0"/>
        <shadow val="0"/>
        <u val="none"/>
        <vertAlign val="baseline"/>
        <sz val="10"/>
        <color auto="1"/>
        <name val="Arial"/>
        <scheme val="none"/>
      </font>
      <numFmt numFmtId="164" formatCode="_-* #,##0_-;\-* #,##0_-;_-* &quot;-&quot;??_-;_-@_-"/>
      <protection locked="1" hidden="1"/>
    </dxf>
    <dxf>
      <font>
        <strike val="0"/>
        <outline val="0"/>
        <shadow val="0"/>
        <u val="none"/>
        <vertAlign val="baseline"/>
        <sz val="10"/>
        <color auto="1"/>
        <name val="Arial"/>
        <scheme val="none"/>
      </font>
      <numFmt numFmtId="164" formatCode="_-* #,##0_-;\-* #,##0_-;_-* &quot;-&quot;??_-;_-@_-"/>
      <protection locked="1" hidden="1"/>
    </dxf>
    <dxf>
      <font>
        <strike val="0"/>
        <outline val="0"/>
        <shadow val="0"/>
        <u val="none"/>
        <vertAlign val="baseline"/>
        <sz val="10"/>
        <color auto="1"/>
        <name val="Arial"/>
        <scheme val="none"/>
      </font>
      <numFmt numFmtId="164" formatCode="_-* #,##0_-;\-* #,##0_-;_-* &quot;-&quot;??_-;_-@_-"/>
      <protection locked="1" hidden="1"/>
    </dxf>
    <dxf>
      <font>
        <strike val="0"/>
        <outline val="0"/>
        <shadow val="0"/>
        <u val="none"/>
        <vertAlign val="baseline"/>
        <sz val="10"/>
        <color auto="1"/>
        <name val="Arial"/>
        <scheme val="none"/>
      </font>
      <numFmt numFmtId="164" formatCode="_-* #,##0_-;\-* #,##0_-;_-* &quot;-&quot;??_-;_-@_-"/>
      <protection locked="1" hidden="1"/>
    </dxf>
    <dxf>
      <font>
        <strike val="0"/>
        <outline val="0"/>
        <shadow val="0"/>
        <u val="none"/>
        <vertAlign val="baseline"/>
        <sz val="10"/>
        <color auto="1"/>
        <name val="Arial"/>
        <scheme val="none"/>
      </font>
      <numFmt numFmtId="164" formatCode="_-* #,##0_-;\-* #,##0_-;_-* &quot;-&quot;??_-;_-@_-"/>
      <protection locked="1" hidden="1"/>
    </dxf>
    <dxf>
      <font>
        <strike val="0"/>
        <outline val="0"/>
        <shadow val="0"/>
        <u val="none"/>
        <vertAlign val="baseline"/>
        <sz val="10"/>
        <color auto="1"/>
        <name val="Arial"/>
        <scheme val="none"/>
      </font>
      <numFmt numFmtId="164" formatCode="_-* #,##0_-;\-* #,##0_-;_-* &quot;-&quot;??_-;_-@_-"/>
      <protection locked="1" hidden="1"/>
    </dxf>
    <dxf>
      <font>
        <strike val="0"/>
        <outline val="0"/>
        <shadow val="0"/>
        <u val="none"/>
        <vertAlign val="baseline"/>
        <sz val="10"/>
        <color auto="1"/>
        <name val="Arial"/>
        <scheme val="none"/>
      </font>
      <fill>
        <patternFill patternType="none">
          <fgColor indexed="64"/>
          <bgColor indexed="65"/>
        </patternFill>
      </fill>
      <protection locked="1" hidden="1"/>
    </dxf>
    <dxf>
      <font>
        <strike val="0"/>
        <outline val="0"/>
        <shadow val="0"/>
        <u val="none"/>
        <vertAlign val="baseline"/>
        <sz val="10"/>
        <color auto="1"/>
        <name val="Arial"/>
        <scheme val="none"/>
      </font>
      <protection locked="1" hidden="1"/>
    </dxf>
    <dxf>
      <border>
        <bottom style="thin">
          <color theme="1"/>
        </bottom>
      </border>
    </dxf>
    <dxf>
      <font>
        <b val="0"/>
        <strike val="0"/>
        <outline val="0"/>
        <shadow val="0"/>
        <u val="none"/>
        <vertAlign val="baseline"/>
        <sz val="11"/>
        <color theme="0"/>
        <name val="Calibri"/>
        <scheme val="minor"/>
      </font>
      <fill>
        <patternFill patternType="solid">
          <fgColor indexed="64"/>
          <bgColor theme="0" tint="-0.34998626667073579"/>
        </patternFill>
      </fill>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13" formatCode="0%"/>
      <alignment horizontal="right" vertical="bottom" textRotation="0" wrapText="1" indent="0" justifyLastLine="0" shrinkToFit="0" readingOrder="0"/>
      <protection locked="1" hidden="1"/>
    </dxf>
    <dxf>
      <font>
        <strike val="0"/>
        <outline val="0"/>
        <shadow val="0"/>
        <u val="none"/>
        <vertAlign val="baseline"/>
        <sz val="10"/>
        <color auto="1"/>
        <name val="Arial"/>
        <scheme val="none"/>
      </font>
      <numFmt numFmtId="3" formatCode="#,##0"/>
      <alignment horizontal="right" vertical="bottom" textRotation="0" wrapText="1" indent="0" justifyLastLine="0" shrinkToFit="0" readingOrder="0"/>
      <protection locked="1" hidden="1"/>
    </dxf>
    <dxf>
      <font>
        <strike val="0"/>
        <outline val="0"/>
        <shadow val="0"/>
        <u val="none"/>
        <vertAlign val="baseline"/>
        <sz val="10"/>
        <color auto="1"/>
        <name val="Arial"/>
        <scheme val="none"/>
      </font>
      <numFmt numFmtId="3" formatCode="#,##0"/>
      <alignment horizontal="general" vertical="bottom" textRotation="0" wrapText="1" indent="0" justifyLastLine="0" shrinkToFit="0" readingOrder="0"/>
      <protection locked="1" hidden="1"/>
    </dxf>
    <dxf>
      <font>
        <strike val="0"/>
        <outline val="0"/>
        <shadow val="0"/>
        <u val="none"/>
        <vertAlign val="baseline"/>
        <sz val="10"/>
        <name val="Arial"/>
        <scheme val="none"/>
      </font>
      <numFmt numFmtId="1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3" formatCode="#,##0"/>
      <alignment horizontal="general" vertical="bottom" textRotation="0" wrapText="1" indent="0" justifyLastLine="0" shrinkToFit="0" readingOrder="0"/>
      <protection locked="1" hidden="1"/>
    </dxf>
    <dxf>
      <font>
        <strike val="0"/>
        <outline val="0"/>
        <shadow val="0"/>
        <u val="none"/>
        <vertAlign val="baseline"/>
        <sz val="10"/>
        <name val="Arial"/>
        <scheme val="none"/>
      </font>
      <alignment horizontal="general" vertical="bottom" textRotation="0" wrapText="1" indent="0" justifyLastLine="0" shrinkToFit="0" readingOrder="0"/>
      <protection locked="1" hidden="1"/>
    </dxf>
    <dxf>
      <border diagonalUp="0" diagonalDown="0">
        <left style="thin">
          <color theme="1"/>
        </left>
        <right style="thin">
          <color theme="1"/>
        </right>
        <top style="thin">
          <color theme="1"/>
        </top>
        <bottom style="thin">
          <color theme="1"/>
        </bottom>
      </border>
    </dxf>
    <dxf>
      <font>
        <strike val="0"/>
        <outline val="0"/>
        <shadow val="0"/>
        <u val="none"/>
        <vertAlign val="baseline"/>
        <sz val="10"/>
        <name val="Arial"/>
        <scheme val="none"/>
      </font>
      <alignment horizontal="general" vertical="bottom" textRotation="0" wrapText="1" indent="0" justifyLastLine="0" shrinkToFit="0" readingOrder="0"/>
      <protection locked="1" hidden="1"/>
    </dxf>
    <dxf>
      <font>
        <b/>
        <strike val="0"/>
        <outline val="0"/>
        <shadow val="0"/>
        <u val="none"/>
        <vertAlign val="baseline"/>
        <sz val="11"/>
        <color theme="0"/>
        <name val="Calibri"/>
        <scheme val="minor"/>
      </font>
      <fill>
        <patternFill patternType="solid">
          <fgColor indexed="64"/>
          <bgColor theme="0" tint="-0.34998626667073579"/>
        </patternFill>
      </fill>
      <alignment horizontal="general" vertical="bottom" textRotation="0" wrapText="1" indent="0" justifyLastLine="0" shrinkToFit="0" readingOrder="0"/>
      <protection locked="1" hidden="1"/>
    </dxf>
    <dxf>
      <font>
        <strike val="0"/>
        <outline val="0"/>
        <shadow val="0"/>
        <u val="none"/>
        <vertAlign val="baseline"/>
        <sz val="10"/>
        <color auto="1"/>
        <name val="Arial"/>
        <scheme val="none"/>
      </font>
      <numFmt numFmtId="13" formatCode="0%"/>
      <alignment horizontal="right" vertical="bottom" textRotation="0" wrapText="1" indent="0" justifyLastLine="0" shrinkToFit="0" readingOrder="0"/>
      <protection locked="1" hidden="1"/>
    </dxf>
    <dxf>
      <font>
        <strike val="0"/>
        <outline val="0"/>
        <shadow val="0"/>
        <u val="none"/>
        <vertAlign val="baseline"/>
        <sz val="10"/>
        <color auto="1"/>
        <name val="Arial"/>
        <scheme val="none"/>
      </font>
      <numFmt numFmtId="0" formatCode="General"/>
      <fill>
        <patternFill patternType="solid">
          <fgColor indexed="64"/>
          <bgColor theme="0"/>
        </patternFill>
      </fill>
      <alignment horizontal="right" vertical="bottom" textRotation="0" wrapText="1" indent="0" justifyLastLine="0" shrinkToFit="0" readingOrder="0"/>
      <protection locked="1" hidden="1"/>
    </dxf>
    <dxf>
      <font>
        <strike val="0"/>
        <outline val="0"/>
        <shadow val="0"/>
        <u val="none"/>
        <vertAlign val="baseline"/>
        <sz val="10"/>
        <color auto="1"/>
        <name val="Arial"/>
        <scheme val="none"/>
      </font>
      <numFmt numFmtId="13" formatCode="0%"/>
      <alignment horizontal="right" vertical="center" textRotation="0" wrapText="1" indent="0" justifyLastLine="0" shrinkToFit="0" readingOrder="0"/>
      <protection locked="1" hidden="1"/>
    </dxf>
    <dxf>
      <font>
        <strike val="0"/>
        <outline val="0"/>
        <shadow val="0"/>
        <u val="none"/>
        <vertAlign val="baseline"/>
        <sz val="10"/>
        <color auto="1"/>
        <name val="Arial"/>
        <scheme val="none"/>
      </font>
      <numFmt numFmtId="3" formatCode="#,##0"/>
      <fill>
        <patternFill patternType="solid">
          <fgColor indexed="64"/>
          <bgColor theme="0"/>
        </patternFill>
      </fill>
      <alignment horizontal="right" vertical="center" textRotation="0" wrapText="0" indent="0" justifyLastLine="0" shrinkToFit="0" readingOrder="0"/>
      <protection locked="1" hidden="1"/>
    </dxf>
    <dxf>
      <font>
        <strike val="0"/>
        <outline val="0"/>
        <shadow val="0"/>
        <u val="none"/>
        <vertAlign val="baseline"/>
        <sz val="10"/>
        <color auto="1"/>
        <name val="Arial"/>
        <scheme val="none"/>
      </font>
      <numFmt numFmtId="3" formatCode="#,##0"/>
      <fill>
        <patternFill patternType="solid">
          <fgColor indexed="64"/>
          <bgColor theme="0"/>
        </patternFill>
      </fill>
      <alignment horizontal="right" vertical="center" textRotation="0" wrapText="0" indent="0" justifyLastLine="0" shrinkToFit="0" readingOrder="0"/>
      <protection locked="1" hidden="1"/>
    </dxf>
    <dxf>
      <font>
        <strike val="0"/>
        <outline val="0"/>
        <shadow val="0"/>
        <u val="none"/>
        <vertAlign val="baseline"/>
        <sz val="10"/>
        <color auto="1"/>
        <name val="Arial"/>
        <scheme val="none"/>
      </font>
      <numFmt numFmtId="3" formatCode="#,##0"/>
      <fill>
        <patternFill patternType="solid">
          <fgColor indexed="64"/>
          <bgColor theme="0"/>
        </patternFill>
      </fill>
      <alignment horizontal="right" vertical="center" textRotation="0" wrapText="0" indent="0" justifyLastLine="0" shrinkToFit="0" readingOrder="0"/>
      <protection locked="1" hidden="1"/>
    </dxf>
    <dxf>
      <font>
        <b/>
        <strike val="0"/>
        <outline val="0"/>
        <shadow val="0"/>
        <u val="none"/>
        <vertAlign val="baseline"/>
        <sz val="10"/>
        <color auto="1"/>
        <name val="Arial"/>
        <scheme val="none"/>
      </font>
      <numFmt numFmtId="0" formatCode="General"/>
      <fill>
        <patternFill patternType="solid">
          <fgColor indexed="64"/>
          <bgColor theme="0"/>
        </patternFill>
      </fill>
      <alignment horizontal="left" vertical="bottom" textRotation="0" wrapText="1" indent="0" justifyLastLine="0" shrinkToFit="0" readingOrder="0"/>
      <border diagonalUp="0" diagonalDown="0">
        <left/>
        <right/>
        <top style="thin">
          <color indexed="64"/>
        </top>
        <bottom style="thin">
          <color indexed="64"/>
        </bottom>
      </border>
      <protection locked="1" hidden="1"/>
    </dxf>
    <dxf>
      <numFmt numFmtId="0" formatCode="General"/>
      <alignment horizontal="general" vertical="bottom" textRotation="0" wrapText="1" indent="0" justifyLastLine="0" shrinkToFit="0" readingOrder="0"/>
    </dxf>
    <dxf>
      <border diagonalUp="0" diagonalDown="0">
        <left style="thin">
          <color theme="1"/>
        </left>
        <right style="thin">
          <color theme="1"/>
        </right>
        <top style="thin">
          <color theme="1"/>
        </top>
        <bottom style="thin">
          <color theme="1"/>
        </bottom>
      </border>
    </dxf>
    <dxf>
      <font>
        <strike val="0"/>
        <outline val="0"/>
        <shadow val="0"/>
        <u val="none"/>
        <vertAlign val="baseline"/>
        <sz val="10"/>
        <color auto="1"/>
        <name val="Arial"/>
        <scheme val="none"/>
      </font>
      <alignment horizontal="general" vertical="bottom" textRotation="0" wrapText="1" indent="0" justifyLastLine="0" shrinkToFit="0" readingOrder="0"/>
      <protection locked="1" hidden="1"/>
    </dxf>
    <dxf>
      <font>
        <b/>
        <i val="0"/>
        <strike val="0"/>
        <condense val="0"/>
        <extend val="0"/>
        <outline val="0"/>
        <shadow val="0"/>
        <u val="none"/>
        <vertAlign val="baseline"/>
        <sz val="11"/>
        <color theme="0"/>
        <name val="Calibri"/>
        <scheme val="minor"/>
      </font>
      <fill>
        <patternFill patternType="solid">
          <fgColor indexed="64"/>
          <bgColor theme="0" tint="-0.34998626667073579"/>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2"/>
        <color theme="1"/>
        <name val="Calibri"/>
        <scheme val="minor"/>
      </font>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1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fill>
        <patternFill patternType="solid">
          <fgColor rgb="FF000000"/>
          <bgColor rgb="FFBFBFBF"/>
        </patternFill>
      </fill>
      <protection locked="1" hidden="1"/>
    </dxf>
    <dxf>
      <border outline="0">
        <top style="thin">
          <color rgb="FF000000"/>
        </top>
      </border>
    </dxf>
    <dxf>
      <font>
        <b val="0"/>
        <i val="0"/>
        <strike val="0"/>
        <condense val="0"/>
        <extend val="0"/>
        <outline val="0"/>
        <shadow val="0"/>
        <u val="none"/>
        <vertAlign val="baseline"/>
        <sz val="10"/>
        <color rgb="FF000000"/>
        <name val="Arial"/>
        <scheme val="none"/>
      </font>
      <fill>
        <patternFill patternType="solid">
          <fgColor rgb="FFD9D9D9"/>
          <bgColor rgb="FFD9D9D9"/>
        </patternFill>
      </fill>
      <alignment horizontal="general" vertical="bottom" textRotation="0" wrapText="1" indent="0" justifyLastLine="0" shrinkToFit="0" readingOrder="0"/>
      <protection locked="1" hidden="1"/>
    </dxf>
    <dxf>
      <border outline="0">
        <bottom style="thin">
          <color rgb="FF000000"/>
        </bottom>
      </border>
    </dxf>
    <dxf>
      <font>
        <b val="0"/>
        <i val="0"/>
        <strike val="0"/>
        <condense val="0"/>
        <extend val="0"/>
        <outline val="0"/>
        <shadow val="0"/>
        <u val="none"/>
        <vertAlign val="baseline"/>
        <sz val="11"/>
        <color theme="0"/>
        <name val="Calibri"/>
        <scheme val="minor"/>
      </font>
      <fill>
        <patternFill patternType="solid">
          <fgColor indexed="64"/>
          <bgColor theme="0" tint="-0.34998626667073579"/>
        </patternFill>
      </fill>
      <alignment horizontal="general"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rgb="FFD9D9D9"/>
          <bgColor rgb="FFD9D9D9"/>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0" formatCode="General"/>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fill>
        <patternFill patternType="solid">
          <fgColor rgb="FF000000"/>
          <bgColor rgb="FFBFBFBF"/>
        </patternFill>
      </fill>
      <alignment horizontal="right" vertical="bottom" textRotation="0" wrapText="0" indent="0" justifyLastLine="0" shrinkToFit="0" readingOrder="0"/>
      <protection locked="1" hidden="1"/>
    </dxf>
    <dxf>
      <border diagonalUp="0" diagonalDown="0">
        <left style="thin">
          <color theme="1"/>
        </left>
        <right style="thin">
          <color theme="1"/>
        </right>
        <top style="thin">
          <color theme="1"/>
        </top>
        <bottom style="thin">
          <color theme="1"/>
        </bottom>
      </border>
    </dxf>
    <dxf>
      <font>
        <b val="0"/>
        <i val="0"/>
        <strike val="0"/>
        <condense val="0"/>
        <extend val="0"/>
        <outline val="0"/>
        <shadow val="0"/>
        <u val="none"/>
        <vertAlign val="baseline"/>
        <sz val="10"/>
        <color rgb="FF000000"/>
        <name val="Arial"/>
        <scheme val="none"/>
      </font>
      <fill>
        <patternFill patternType="solid">
          <fgColor rgb="FFD9D9D9"/>
          <bgColor rgb="FFD9D9D9"/>
        </patternFill>
      </fill>
      <alignment horizontal="general" vertical="bottom" textRotation="0" wrapText="1" indent="0" justifyLastLine="0" shrinkToFit="0" readingOrder="0"/>
      <protection locked="1" hidden="1"/>
    </dxf>
    <dxf>
      <border outline="0">
        <bottom style="thin">
          <color rgb="FF000000"/>
        </bottom>
      </border>
    </dxf>
    <dxf>
      <font>
        <b val="0"/>
        <i val="0"/>
        <strike val="0"/>
        <condense val="0"/>
        <extend val="0"/>
        <outline val="0"/>
        <shadow val="0"/>
        <u val="none"/>
        <vertAlign val="baseline"/>
        <sz val="11"/>
        <color theme="0"/>
        <name val="Calibri"/>
        <scheme val="minor"/>
      </font>
      <fill>
        <patternFill patternType="solid">
          <fgColor indexed="64"/>
          <bgColor theme="0" tint="-0.34998626667073579"/>
        </patternFill>
      </fill>
      <alignment horizontal="general" vertical="bottom" textRotation="0" wrapText="1" indent="0" justifyLastLine="0" shrinkToFit="0" readingOrder="0"/>
      <protection locked="1" hidden="1"/>
    </dxf>
    <dxf>
      <font>
        <strike val="0"/>
        <outline val="0"/>
        <shadow val="0"/>
        <u val="none"/>
        <vertAlign val="baseline"/>
        <sz val="10"/>
        <name val="Arial"/>
        <scheme val="none"/>
      </font>
      <numFmt numFmtId="164" formatCode="_-* #,##0_-;\-* #,##0_-;_-* &quot;-&quot;??_-;_-@_-"/>
      <protection locked="1" hidden="1"/>
    </dxf>
    <dxf>
      <font>
        <strike val="0"/>
        <outline val="0"/>
        <shadow val="0"/>
        <u val="none"/>
        <vertAlign val="baseline"/>
        <sz val="10"/>
        <name val="Arial"/>
        <scheme val="none"/>
      </font>
      <numFmt numFmtId="164" formatCode="_-* #,##0_-;\-* #,##0_-;_-* &quot;-&quot;??_-;_-@_-"/>
      <protection locked="1" hidden="1"/>
    </dxf>
    <dxf>
      <font>
        <strike val="0"/>
        <outline val="0"/>
        <shadow val="0"/>
        <u val="none"/>
        <vertAlign val="baseline"/>
        <sz val="10"/>
        <name val="Arial"/>
        <scheme val="none"/>
      </font>
      <numFmt numFmtId="164" formatCode="_-* #,##0_-;\-* #,##0_-;_-* &quot;-&quot;??_-;_-@_-"/>
      <protection locked="1" hidden="1"/>
    </dxf>
    <dxf>
      <font>
        <strike val="0"/>
        <outline val="0"/>
        <shadow val="0"/>
        <u val="none"/>
        <vertAlign val="baseline"/>
        <sz val="10"/>
        <name val="Arial"/>
        <scheme val="none"/>
      </font>
      <numFmt numFmtId="164" formatCode="_-* #,##0_-;\-* #,##0_-;_-* &quot;-&quot;??_-;_-@_-"/>
      <protection locked="1" hidden="1"/>
    </dxf>
    <dxf>
      <font>
        <strike val="0"/>
        <outline val="0"/>
        <shadow val="0"/>
        <u val="none"/>
        <vertAlign val="baseline"/>
        <sz val="10"/>
        <name val="Arial"/>
        <scheme val="none"/>
      </font>
      <numFmt numFmtId="164" formatCode="_-* #,##0_-;\-* #,##0_-;_-* &quot;-&quot;??_-;_-@_-"/>
      <protection locked="1" hidden="1"/>
    </dxf>
    <dxf>
      <font>
        <strike val="0"/>
        <outline val="0"/>
        <shadow val="0"/>
        <u val="none"/>
        <vertAlign val="baseline"/>
        <sz val="10"/>
        <name val="Arial"/>
        <scheme val="none"/>
      </font>
      <numFmt numFmtId="164" formatCode="_-* #,##0_-;\-* #,##0_-;_-* &quot;-&quot;??_-;_-@_-"/>
      <protection locked="1" hidden="1"/>
    </dxf>
    <dxf>
      <font>
        <strike val="0"/>
        <outline val="0"/>
        <shadow val="0"/>
        <u val="none"/>
        <vertAlign val="baseline"/>
        <sz val="10"/>
        <name val="Arial"/>
        <scheme val="none"/>
      </font>
      <numFmt numFmtId="164" formatCode="_-* #,##0_-;\-* #,##0_-;_-* &quot;-&quot;??_-;_-@_-"/>
      <protection locked="1" hidden="1"/>
    </dxf>
    <dxf>
      <font>
        <strike val="0"/>
        <outline val="0"/>
        <shadow val="0"/>
        <u val="none"/>
        <vertAlign val="baseline"/>
        <sz val="10"/>
        <name val="Arial"/>
        <scheme val="none"/>
      </font>
      <numFmt numFmtId="168" formatCode="_(* #,##0_);_(* \(#,##0\);_(* &quot;-&quot;??_);_(@_)"/>
      <protection locked="1" hidden="1"/>
    </dxf>
    <dxf>
      <font>
        <strike val="0"/>
        <outline val="0"/>
        <shadow val="0"/>
        <u val="none"/>
        <vertAlign val="baseline"/>
        <sz val="10"/>
        <name val="Arial"/>
        <scheme val="none"/>
      </font>
      <numFmt numFmtId="168" formatCode="_(* #,##0_);_(* \(#,##0\);_(* &quot;-&quot;??_);_(@_)"/>
      <protection locked="1" hidden="1"/>
    </dxf>
    <dxf>
      <font>
        <b val="0"/>
        <strike val="0"/>
        <outline val="0"/>
        <shadow val="0"/>
        <u val="none"/>
        <vertAlign val="baseline"/>
        <sz val="11"/>
        <color theme="0"/>
        <name val="Calibri"/>
        <scheme val="minor"/>
      </font>
      <numFmt numFmtId="168" formatCode="_(* #,##0_);_(* \(#,##0\);_(* &quot;-&quot;??_);_(@_)"/>
      <fill>
        <patternFill patternType="solid">
          <fgColor indexed="64"/>
          <bgColor theme="0" tint="-0.34998626667073579"/>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protection locked="1" hidden="1"/>
    </dxf>
    <dxf>
      <border outline="0">
        <top style="thin">
          <color rgb="FF000000"/>
        </top>
      </border>
    </dxf>
    <dxf>
      <font>
        <b val="0"/>
        <i val="0"/>
        <strike val="0"/>
        <condense val="0"/>
        <extend val="0"/>
        <outline val="0"/>
        <shadow val="0"/>
        <u val="none"/>
        <vertAlign val="baseline"/>
        <sz val="10"/>
        <color rgb="FF000000"/>
        <name val="Arial"/>
        <scheme val="none"/>
      </font>
      <fill>
        <patternFill patternType="solid">
          <fgColor rgb="FFD9D9D9"/>
          <bgColor rgb="FFD9D9D9"/>
        </patternFill>
      </fill>
      <alignment horizontal="general" vertical="bottom" textRotation="0" wrapText="1" indent="0" justifyLastLine="0" shrinkToFit="0" readingOrder="0"/>
      <protection locked="1" hidden="1"/>
    </dxf>
    <dxf>
      <border outline="0">
        <bottom style="thin">
          <color rgb="FF000000"/>
        </bottom>
      </border>
    </dxf>
    <dxf>
      <font>
        <b/>
        <i val="0"/>
        <strike val="0"/>
        <condense val="0"/>
        <extend val="0"/>
        <outline val="0"/>
        <shadow val="0"/>
        <u val="none"/>
        <vertAlign val="baseline"/>
        <sz val="11"/>
        <color theme="0"/>
        <name val="Calibri"/>
        <scheme val="minor"/>
      </font>
      <fill>
        <patternFill patternType="solid">
          <fgColor indexed="64"/>
          <bgColor theme="0" tint="-0.34998626667073579"/>
        </patternFill>
      </fill>
      <alignment horizontal="general" vertical="bottom" textRotation="0" wrapText="1" indent="0" justifyLastLine="0" shrinkToFit="0" readingOrder="0"/>
      <protection locked="1" hidden="1"/>
    </dxf>
    <dxf>
      <font>
        <strike val="0"/>
        <outline val="0"/>
        <shadow val="0"/>
        <u val="none"/>
        <vertAlign val="baseline"/>
        <sz val="10"/>
        <name val="Arial"/>
        <scheme val="none"/>
      </font>
      <numFmt numFmtId="1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3" formatCode="#,##0"/>
      <alignment horizontal="general" vertical="bottom" textRotation="0" wrapText="1" indent="0" justifyLastLine="0" shrinkToFit="0" readingOrder="0"/>
      <protection locked="1" hidden="1"/>
    </dxf>
    <dxf>
      <font>
        <strike val="0"/>
        <outline val="0"/>
        <shadow val="0"/>
        <u val="none"/>
        <vertAlign val="baseline"/>
        <sz val="10"/>
        <name val="Arial"/>
        <scheme val="none"/>
      </font>
      <numFmt numFmtId="1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3" formatCode="#,##0"/>
      <alignment horizontal="general" vertical="bottom" textRotation="0" wrapText="1" indent="0" justifyLastLine="0" shrinkToFit="0" readingOrder="0"/>
      <protection locked="1" hidden="1"/>
    </dxf>
    <dxf>
      <font>
        <strike val="0"/>
        <outline val="0"/>
        <shadow val="0"/>
        <u val="none"/>
        <vertAlign val="baseline"/>
        <sz val="10"/>
        <name val="Arial"/>
        <scheme val="none"/>
      </font>
      <alignment horizontal="general" vertical="bottom" textRotation="0" wrapText="1" indent="0" justifyLastLine="0" shrinkToFit="0" readingOrder="0"/>
      <protection locked="1" hidden="1"/>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name val="Arial"/>
        <scheme val="none"/>
      </font>
      <alignment horizontal="general" vertical="bottom" textRotation="0" wrapText="1" indent="0" justifyLastLine="0" shrinkToFit="0" readingOrder="0"/>
      <protection locked="1" hidden="1"/>
    </dxf>
    <dxf>
      <font>
        <b/>
        <strike val="0"/>
        <outline val="0"/>
        <shadow val="0"/>
        <u val="none"/>
        <vertAlign val="baseline"/>
        <sz val="11"/>
        <color theme="0"/>
        <name val="Calibri"/>
        <scheme val="minor"/>
      </font>
      <fill>
        <patternFill patternType="solid">
          <fgColor indexed="64"/>
          <bgColor theme="0" tint="-0.34998626667073579"/>
        </patternFill>
      </fill>
      <alignment horizontal="general" vertical="bottom" textRotation="0" wrapText="1" indent="0" justifyLastLine="0" shrinkToFit="0" readingOrder="0"/>
      <protection locked="1" hidden="1"/>
    </dxf>
    <dxf>
      <font>
        <strike val="0"/>
        <outline val="0"/>
        <shadow val="0"/>
        <u val="none"/>
        <vertAlign val="baseline"/>
        <sz val="10"/>
        <name val="Arial"/>
        <scheme val="none"/>
      </font>
      <numFmt numFmtId="1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1" formatCode="0"/>
      <fill>
        <patternFill patternType="solid">
          <fgColor indexed="64"/>
          <bgColor theme="0"/>
        </patternFill>
      </fill>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13" formatCode="0%"/>
      <alignment horizontal="right" vertical="bottom" textRotation="0" wrapText="1" indent="0" justifyLastLine="0" shrinkToFit="0" readingOrder="0"/>
      <protection locked="1" hidden="1"/>
    </dxf>
    <dxf>
      <font>
        <strike val="0"/>
        <outline val="0"/>
        <shadow val="0"/>
        <u val="none"/>
        <vertAlign val="baseline"/>
        <sz val="10"/>
        <color auto="1"/>
        <name val="Arial"/>
        <scheme val="none"/>
      </font>
      <numFmt numFmtId="3" formatCode="#,##0"/>
      <fill>
        <patternFill patternType="solid">
          <fgColor indexed="64"/>
          <bgColor theme="0"/>
        </patternFill>
      </fill>
      <alignment horizontal="right" vertical="center" textRotation="0" wrapText="0" indent="0" justifyLastLine="0" shrinkToFit="0" readingOrder="0"/>
      <protection locked="1" hidden="1"/>
    </dxf>
    <dxf>
      <font>
        <strike val="0"/>
        <outline val="0"/>
        <shadow val="0"/>
        <u val="none"/>
        <vertAlign val="baseline"/>
        <sz val="10"/>
        <color auto="1"/>
        <name val="Arial"/>
        <scheme val="none"/>
      </font>
      <numFmt numFmtId="3" formatCode="#,##0"/>
      <fill>
        <patternFill patternType="solid">
          <fgColor indexed="64"/>
          <bgColor theme="0"/>
        </patternFill>
      </fill>
      <alignment horizontal="right" vertical="center" textRotation="0" wrapText="0" indent="0" justifyLastLine="0" shrinkToFit="0" readingOrder="0"/>
      <protection locked="1" hidden="1"/>
    </dxf>
    <dxf>
      <font>
        <strike val="0"/>
        <outline val="0"/>
        <shadow val="0"/>
        <u val="none"/>
        <vertAlign val="baseline"/>
        <sz val="10"/>
        <color auto="1"/>
        <name val="Arial"/>
        <scheme val="none"/>
      </font>
      <numFmt numFmtId="3" formatCode="#,##0"/>
      <fill>
        <patternFill patternType="solid">
          <fgColor indexed="64"/>
          <bgColor theme="0"/>
        </patternFill>
      </fill>
      <alignment horizontal="right" vertical="center" textRotation="0" wrapText="0" indent="0" justifyLastLine="0" shrinkToFit="0" readingOrder="0"/>
      <protection locked="1" hidden="1"/>
    </dxf>
    <dxf>
      <font>
        <b/>
        <strike val="0"/>
        <outline val="0"/>
        <shadow val="0"/>
        <u val="none"/>
        <vertAlign val="baseline"/>
        <sz val="10"/>
        <name val="Arial"/>
        <scheme val="none"/>
      </font>
      <numFmt numFmtId="0" formatCode="General"/>
      <fill>
        <patternFill patternType="solid">
          <fgColor indexed="64"/>
          <bgColor theme="0"/>
        </patternFill>
      </fill>
      <alignment horizontal="general" vertical="bottom" textRotation="0" wrapText="1" indent="0" justifyLastLine="0" shrinkToFit="0" readingOrder="0"/>
      <protection locked="1" hidden="1"/>
    </dxf>
    <dxf>
      <numFmt numFmtId="0" formatCode="General"/>
      <alignment horizontal="general" vertical="bottom"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name val="Arial"/>
        <scheme val="none"/>
      </font>
      <alignment horizontal="general" vertical="bottom" textRotation="0" wrapText="1" indent="0" justifyLastLine="0" shrinkToFit="0" readingOrder="0"/>
      <protection locked="1" hidden="1"/>
    </dxf>
    <dxf>
      <font>
        <b/>
        <i val="0"/>
        <strike val="0"/>
        <condense val="0"/>
        <extend val="0"/>
        <outline val="0"/>
        <shadow val="0"/>
        <u val="none"/>
        <vertAlign val="baseline"/>
        <sz val="11"/>
        <color theme="0"/>
        <name val="Calibri"/>
        <scheme val="minor"/>
      </font>
      <fill>
        <patternFill patternType="solid">
          <fgColor indexed="64"/>
          <bgColor theme="0" tint="-0.34998626667073579"/>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numFmt numFmtId="164" formatCode="_-* #,##0_-;\-* #,##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4" formatCode="_-* #,##0_-;\-* #,##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4" formatCode="_-* #,##0_-;\-* #,##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4" formatCode="_-* #,##0_-;\-* #,##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4" formatCode="_-* #,##0_-;\-* #,##0_-;_-* &quot;-&quot;??_-;_-@_-"/>
      <fill>
        <patternFill patternType="none">
          <fgColor indexed="64"/>
          <bgColor indexed="65"/>
        </patternFill>
      </fill>
      <border diagonalUp="0" diagonalDown="0" outline="0">
        <left style="thin">
          <color theme="1"/>
        </left>
        <right/>
        <top/>
        <bottom/>
      </border>
      <protection locked="1" hidden="1"/>
    </dxf>
    <dxf>
      <font>
        <b val="0"/>
        <i val="0"/>
        <strike val="0"/>
        <condense val="0"/>
        <extend val="0"/>
        <outline val="0"/>
        <shadow val="0"/>
        <u val="none"/>
        <vertAlign val="baseline"/>
        <sz val="10"/>
        <color auto="1"/>
        <name val="Arial"/>
        <scheme val="none"/>
      </font>
      <numFmt numFmtId="164" formatCode="_-* #,##0_-;\-* #,##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4" formatCode="_-* #,##0_-;\-* #,##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4" formatCode="_-* #,##0_-;\-* #,##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protection locked="1" hidden="1"/>
    </dxf>
    <dxf>
      <border outline="0">
        <left style="thin">
          <color indexed="64"/>
        </left>
        <right style="thin">
          <color indexed="64"/>
        </right>
      </border>
    </dxf>
    <dxf>
      <font>
        <b val="0"/>
        <i val="0"/>
        <strike val="0"/>
        <condense val="0"/>
        <extend val="0"/>
        <outline val="0"/>
        <shadow val="0"/>
        <u val="none"/>
        <vertAlign val="baseline"/>
        <sz val="10"/>
        <color auto="1"/>
        <name val="Arial"/>
        <scheme val="none"/>
      </font>
      <fill>
        <patternFill patternType="none">
          <fgColor indexed="64"/>
          <bgColor indexed="65"/>
        </patternFill>
      </fill>
      <protection locked="1" hidden="1"/>
    </dxf>
    <dxf>
      <border>
        <bottom style="thin">
          <color theme="1"/>
        </bottom>
      </border>
    </dxf>
    <dxf>
      <font>
        <b val="0"/>
        <i val="0"/>
        <strike val="0"/>
        <condense val="0"/>
        <extend val="0"/>
        <outline val="0"/>
        <shadow val="0"/>
        <u val="none"/>
        <vertAlign val="baseline"/>
        <sz val="11"/>
        <color theme="0"/>
        <name val="Arial"/>
        <scheme val="none"/>
      </font>
      <fill>
        <patternFill patternType="solid">
          <fgColor indexed="64"/>
          <bgColor theme="0" tint="-0.34998626667073579"/>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none">
          <fgColor indexed="64"/>
          <bgColor indexed="65"/>
        </patternFill>
      </fill>
      <protection locked="1" hidden="1"/>
    </dxf>
    <dxf>
      <font>
        <b val="0"/>
        <i val="0"/>
        <strike val="0"/>
        <condense val="0"/>
        <extend val="0"/>
        <outline val="0"/>
        <shadow val="0"/>
        <u val="none"/>
        <vertAlign val="baseline"/>
        <sz val="10"/>
        <color theme="1"/>
        <name val="Arial"/>
        <scheme val="none"/>
      </font>
      <numFmt numFmtId="3" formatCode="#,##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4" formatCode="_-* #,##0_-;\-* #,##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4" formatCode="_-* #,##0_-;\-* #,##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4" formatCode="_-* #,##0_-;\-* #,##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4" formatCode="_-* #,##0_-;\-* #,##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protection locked="1" hidden="1"/>
    </dxf>
    <dxf>
      <border outline="0">
        <left style="thin">
          <color indexed="64"/>
        </left>
        <right style="thin">
          <color indexed="64"/>
        </right>
        <top style="thin">
          <color indexed="64"/>
        </top>
      </border>
    </dxf>
    <dxf>
      <font>
        <strike val="0"/>
        <outline val="0"/>
        <shadow val="0"/>
        <u val="none"/>
        <vertAlign val="baseline"/>
        <sz val="10"/>
        <name val="Arial"/>
        <scheme val="none"/>
      </font>
      <protection locked="1" hidden="1"/>
    </dxf>
    <dxf>
      <font>
        <b/>
        <i val="0"/>
        <strike val="0"/>
        <condense val="0"/>
        <extend val="0"/>
        <outline val="0"/>
        <shadow val="0"/>
        <u val="none"/>
        <vertAlign val="baseline"/>
        <sz val="11"/>
        <color theme="0"/>
        <name val="Calibri"/>
        <scheme val="minor"/>
      </font>
      <fill>
        <patternFill patternType="solid">
          <fgColor indexed="64"/>
          <bgColor theme="0" tint="-0.34998626667073579"/>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none">
          <fgColor indexed="64"/>
          <bgColor indexed="65"/>
        </patternFill>
      </fill>
      <protection locked="1" hidden="1"/>
    </dxf>
    <dxf>
      <font>
        <b val="0"/>
        <i val="0"/>
        <strike val="0"/>
        <condense val="0"/>
        <extend val="0"/>
        <outline val="0"/>
        <shadow val="0"/>
        <u val="none"/>
        <vertAlign val="baseline"/>
        <sz val="10"/>
        <color theme="1"/>
        <name val="Arial"/>
        <scheme val="none"/>
      </font>
      <numFmt numFmtId="164" formatCode="_-* #,##0_-;\-* #,##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4" formatCode="_-* #,##0_-;\-* #,##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4" formatCode="_-* #,##0_-;\-* #,##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4" formatCode="_-* #,##0_-;\-* #,##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4" formatCode="_-* #,##0_-;\-* #,##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4" formatCode="_-* #,##0_-;\-* #,##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4" formatCode="_-* #,##0_-;\-* #,##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protection locked="1" hidden="1"/>
    </dxf>
    <dxf>
      <border outline="0">
        <left style="thin">
          <color indexed="64"/>
        </left>
        <right style="thin">
          <color indexed="64"/>
        </right>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protection locked="1" hidden="1"/>
    </dxf>
    <dxf>
      <border outline="0">
        <bottom style="thin">
          <color indexed="64"/>
        </bottom>
      </border>
    </dxf>
    <dxf>
      <font>
        <b/>
        <i val="0"/>
        <strike val="0"/>
        <condense val="0"/>
        <extend val="0"/>
        <outline val="0"/>
        <shadow val="0"/>
        <u val="none"/>
        <vertAlign val="baseline"/>
        <sz val="11"/>
        <color theme="0"/>
        <name val="Calibri"/>
        <scheme val="minor"/>
      </font>
      <fill>
        <patternFill patternType="solid">
          <fgColor indexed="64"/>
          <bgColor theme="0" tint="-0.34998626667073579"/>
        </patternFill>
      </fill>
      <protection locked="1" hidden="1"/>
    </dxf>
    <dxf>
      <font>
        <b val="0"/>
        <i val="0"/>
        <strike val="0"/>
        <condense val="0"/>
        <extend val="0"/>
        <outline val="0"/>
        <shadow val="0"/>
        <u val="none"/>
        <vertAlign val="baseline"/>
        <sz val="10"/>
        <color theme="1"/>
        <name val="Arial"/>
        <scheme val="none"/>
      </font>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4" formatCode="_-* #,##0_-;\-* #,##0_-;_-* &quot;-&quot;??_-;_-@_-"/>
      <fill>
        <patternFill patternType="none">
          <fgColor indexed="64"/>
          <bgColor indexed="65"/>
        </patternFill>
      </fill>
      <protection locked="1" hidden="1"/>
    </dxf>
    <dxf>
      <font>
        <b val="0"/>
        <i val="0"/>
        <strike val="0"/>
        <condense val="0"/>
        <extend val="0"/>
        <outline val="0"/>
        <shadow val="0"/>
        <u val="none"/>
        <vertAlign val="baseline"/>
        <sz val="10"/>
        <color theme="1"/>
        <name val="Arial"/>
        <scheme val="none"/>
      </font>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4" formatCode="_-* #,##0_-;\-* #,##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4" formatCode="_-* #,##0_-;\-* #,##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4" formatCode="_-* #,##0_-;\-* #,##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protection locked="1" hidden="1"/>
    </dxf>
    <dxf>
      <border outline="0">
        <left style="thin">
          <color indexed="64"/>
        </left>
        <right style="thin">
          <color indexed="64"/>
        </right>
        <top style="thin">
          <color indexed="64"/>
        </top>
      </border>
    </dxf>
    <dxf>
      <font>
        <b val="0"/>
        <i val="0"/>
        <strike val="0"/>
        <condense val="0"/>
        <extend val="0"/>
        <outline val="0"/>
        <shadow val="0"/>
        <u val="none"/>
        <vertAlign val="baseline"/>
        <sz val="10"/>
        <color theme="1"/>
        <name val="Arial"/>
        <scheme val="none"/>
      </font>
      <fill>
        <patternFill patternType="none">
          <fgColor indexed="64"/>
          <bgColor indexed="65"/>
        </patternFill>
      </fill>
      <protection locked="1" hidden="1"/>
    </dxf>
    <dxf>
      <border>
        <bottom style="thin">
          <color indexed="64"/>
        </bottom>
      </border>
    </dxf>
    <dxf>
      <font>
        <b/>
        <i val="0"/>
        <strike val="0"/>
        <condense val="0"/>
        <extend val="0"/>
        <outline val="0"/>
        <shadow val="0"/>
        <u val="none"/>
        <vertAlign val="baseline"/>
        <sz val="11"/>
        <color theme="0"/>
        <name val="Calibri"/>
        <scheme val="minor"/>
      </font>
      <fill>
        <patternFill patternType="solid">
          <fgColor indexed="64"/>
          <bgColor theme="0" tint="-0.34998626667073579"/>
        </patternFill>
      </fill>
      <alignment horizontal="right" vertical="bottom" textRotation="0" wrapText="1"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1"/>
        <color auto="1"/>
        <name val="Arial"/>
        <scheme val="none"/>
      </font>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protection locked="1" hidden="1"/>
    </dxf>
    <dxf>
      <border outline="0">
        <left style="thin">
          <color indexed="64"/>
        </left>
        <right style="thin">
          <color indexed="64"/>
        </right>
        <top style="thin">
          <color indexed="64"/>
        </top>
      </border>
    </dxf>
    <dxf>
      <font>
        <b val="0"/>
        <i val="0"/>
        <strike val="0"/>
        <condense val="0"/>
        <extend val="0"/>
        <outline val="0"/>
        <shadow val="0"/>
        <u val="none"/>
        <vertAlign val="baseline"/>
        <sz val="10"/>
        <color auto="1"/>
        <name val="Arial"/>
        <scheme val="none"/>
      </font>
      <fill>
        <patternFill patternType="none">
          <fgColor indexed="64"/>
          <bgColor indexed="65"/>
        </patternFill>
      </fill>
      <protection locked="1" hidden="1"/>
    </dxf>
    <dxf>
      <border>
        <bottom style="thin">
          <color theme="1"/>
        </bottom>
      </border>
    </dxf>
    <dxf>
      <font>
        <b/>
        <i val="0"/>
        <strike val="0"/>
        <condense val="0"/>
        <extend val="0"/>
        <outline val="0"/>
        <shadow val="0"/>
        <u val="none"/>
        <vertAlign val="baseline"/>
        <sz val="11"/>
        <color theme="0"/>
        <name val="Calibri"/>
        <scheme val="minor"/>
      </font>
      <fill>
        <patternFill patternType="solid">
          <fgColor indexed="64"/>
          <bgColor theme="0" tint="-0.34998626667073579"/>
        </patternFill>
      </fill>
      <alignment horizontal="right" vertical="bottom" textRotation="0" wrapText="1"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auto="1"/>
        <name val="Arial"/>
        <scheme val="none"/>
      </font>
      <numFmt numFmtId="164" formatCode="_-* #,##0_-;\-* #,##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4" formatCode="_-* #,##0_-;\-* #,##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4" formatCode="_-* #,##0_-;\-* #,##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4" formatCode="_-* #,##0_-;\-* #,##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4" formatCode="_-* #,##0_-;\-* #,##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4" formatCode="_-* #,##0_-;\-* #,##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protection locked="1" hidden="1"/>
    </dxf>
    <dxf>
      <border outline="0">
        <left style="thin">
          <color indexed="64"/>
        </left>
        <right style="thin">
          <color indexed="64"/>
        </right>
        <top style="thin">
          <color indexed="64"/>
        </top>
      </border>
    </dxf>
    <dxf>
      <font>
        <b val="0"/>
        <i val="0"/>
        <strike val="0"/>
        <condense val="0"/>
        <extend val="0"/>
        <outline val="0"/>
        <shadow val="0"/>
        <u val="none"/>
        <vertAlign val="baseline"/>
        <sz val="10"/>
        <color auto="1"/>
        <name val="Arial"/>
        <scheme val="none"/>
      </font>
      <fill>
        <patternFill patternType="none">
          <fgColor indexed="64"/>
          <bgColor indexed="65"/>
        </patternFill>
      </fill>
      <protection locked="1" hidden="1"/>
    </dxf>
    <dxf>
      <font>
        <b/>
        <i val="0"/>
        <strike val="0"/>
        <condense val="0"/>
        <extend val="0"/>
        <outline val="0"/>
        <shadow val="0"/>
        <u val="none"/>
        <vertAlign val="baseline"/>
        <sz val="11"/>
        <color theme="0"/>
        <name val="Calibri"/>
        <scheme val="minor"/>
      </font>
      <fill>
        <patternFill patternType="solid">
          <fgColor indexed="64"/>
          <bgColor theme="0" tint="-0.34998626667073579"/>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1"/>
        <color auto="1"/>
        <name val="Arial"/>
        <scheme val="none"/>
      </font>
      <fill>
        <patternFill patternType="none">
          <fgColor indexed="64"/>
          <bgColor indexed="65"/>
        </patternFill>
      </fill>
      <border diagonalUp="0" diagonalDown="0">
        <left/>
        <right style="thin">
          <color indexed="64"/>
        </right>
        <top/>
        <bottom/>
        <vertical/>
        <horizontal/>
      </border>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top/>
        <bottom/>
        <vertical/>
        <horizontal/>
      </border>
      <protection locked="1" hidden="1"/>
    </dxf>
    <dxf>
      <border outline="0">
        <left style="thin">
          <color indexed="64"/>
        </left>
        <right style="thin">
          <color indexed="64"/>
        </right>
        <top style="thin">
          <color indexed="64"/>
        </top>
      </border>
    </dxf>
    <dxf>
      <font>
        <b val="0"/>
        <i val="0"/>
        <strike val="0"/>
        <condense val="0"/>
        <extend val="0"/>
        <outline val="0"/>
        <shadow val="0"/>
        <u val="none"/>
        <vertAlign val="baseline"/>
        <sz val="10"/>
        <color auto="1"/>
        <name val="Arial"/>
        <scheme val="none"/>
      </font>
      <fill>
        <patternFill patternType="none">
          <fgColor indexed="64"/>
          <bgColor indexed="65"/>
        </patternFill>
      </fill>
      <protection locked="1" hidden="1"/>
    </dxf>
    <dxf>
      <font>
        <b/>
        <i val="0"/>
        <strike val="0"/>
        <condense val="0"/>
        <extend val="0"/>
        <outline val="0"/>
        <shadow val="0"/>
        <u val="none"/>
        <vertAlign val="baseline"/>
        <sz val="11"/>
        <color theme="0"/>
        <name val="Calibri"/>
        <scheme val="minor"/>
      </font>
      <fill>
        <patternFill patternType="solid">
          <fgColor indexed="64"/>
          <bgColor theme="0" tint="-0.34998626667073579"/>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auto="1"/>
        <name val="Arial"/>
        <scheme val="none"/>
      </font>
      <numFmt numFmtId="164" formatCode="_-* #,##0_-;\-* #,##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0" formatCode="General"/>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0" formatCode="General"/>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0" formatCode="General"/>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0" formatCode="General"/>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0" formatCode="General"/>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protection locked="1" hidden="1"/>
    </dxf>
    <dxf>
      <border outline="0">
        <left style="thin">
          <color indexed="64"/>
        </left>
        <right style="thin">
          <color indexed="64"/>
        </right>
        <top style="thin">
          <color indexed="64"/>
        </top>
      </border>
    </dxf>
    <dxf>
      <font>
        <b val="0"/>
        <i val="0"/>
        <strike val="0"/>
        <condense val="0"/>
        <extend val="0"/>
        <outline val="0"/>
        <shadow val="0"/>
        <u val="none"/>
        <vertAlign val="baseline"/>
        <sz val="10"/>
        <color auto="1"/>
        <name val="Arial"/>
        <scheme val="none"/>
      </font>
      <fill>
        <patternFill patternType="none">
          <fgColor indexed="64"/>
          <bgColor indexed="65"/>
        </patternFill>
      </fill>
      <protection locked="1" hidden="1"/>
    </dxf>
    <dxf>
      <font>
        <b/>
        <i val="0"/>
        <strike val="0"/>
        <condense val="0"/>
        <extend val="0"/>
        <outline val="0"/>
        <shadow val="0"/>
        <u val="none"/>
        <vertAlign val="baseline"/>
        <sz val="11"/>
        <color theme="0"/>
        <name val="Calibri"/>
        <scheme val="minor"/>
      </font>
      <fill>
        <patternFill patternType="solid">
          <fgColor indexed="64"/>
          <bgColor theme="0" tint="-0.34998626667073579"/>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4" formatCode="_-* #,##0_-;\-* #,##0_-;_-* &quot;-&quot;??_-;_-@_-"/>
      <fill>
        <patternFill patternType="none">
          <fgColor indexed="64"/>
          <bgColor indexed="65"/>
        </patternFill>
      </fill>
      <protection locked="1" hidden="1"/>
    </dxf>
    <dxf>
      <font>
        <b val="0"/>
        <i val="0"/>
        <strike val="0"/>
        <condense val="0"/>
        <extend val="0"/>
        <outline val="0"/>
        <shadow val="0"/>
        <u val="none"/>
        <vertAlign val="baseline"/>
        <sz val="10"/>
        <color theme="1"/>
        <name val="Arial"/>
        <scheme val="none"/>
      </font>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4" formatCode="_-* #,##0_-;\-* #,##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4" formatCode="_-* #,##0_-;\-* #,##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4" formatCode="_-* #,##0_-;\-* #,##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protection locked="1" hidden="1"/>
    </dxf>
    <dxf>
      <border outline="0">
        <left style="thin">
          <color indexed="64"/>
        </left>
        <right style="thin">
          <color indexed="64"/>
        </right>
        <top style="thin">
          <color indexed="64"/>
        </top>
      </border>
    </dxf>
    <dxf>
      <font>
        <b val="0"/>
        <i val="0"/>
        <strike val="0"/>
        <condense val="0"/>
        <extend val="0"/>
        <outline val="0"/>
        <shadow val="0"/>
        <u val="none"/>
        <vertAlign val="baseline"/>
        <sz val="11"/>
        <color theme="1"/>
        <name val="Arial"/>
        <scheme val="none"/>
      </font>
      <fill>
        <patternFill patternType="none">
          <fgColor indexed="64"/>
          <bgColor indexed="65"/>
        </patternFill>
      </fill>
      <protection locked="1" hidden="1"/>
    </dxf>
    <dxf>
      <font>
        <b/>
        <strike val="0"/>
        <outline val="0"/>
        <shadow val="0"/>
        <u val="none"/>
        <vertAlign val="baseline"/>
        <sz val="11"/>
        <name val="Calibri"/>
        <scheme val="minor"/>
      </font>
      <protection locked="1" hidden="1"/>
    </dxf>
    <dxf>
      <protection locked="1" hidden="1"/>
    </dxf>
    <dxf>
      <protection locked="1" hidden="1"/>
    </dxf>
    <dxf>
      <font>
        <b val="0"/>
        <i val="0"/>
        <strike val="0"/>
        <condense val="0"/>
        <extend val="0"/>
        <outline val="0"/>
        <shadow val="0"/>
        <u val="none"/>
        <vertAlign val="baseline"/>
        <sz val="10"/>
        <color auto="1"/>
        <name val="Arial"/>
        <scheme val="none"/>
      </font>
      <numFmt numFmtId="164" formatCode="_-* #,##0_-;\-* #,##0_-;_-* &quot;-&quot;??_-;_-@_-"/>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auto="1"/>
        <name val="Arial"/>
        <scheme val="none"/>
      </font>
      <numFmt numFmtId="164" formatCode="_-* #,##0_-;\-* #,##0_-;_-* &quot;-&quot;??_-;_-@_-"/>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auto="1"/>
        <name val="Arial"/>
        <scheme val="none"/>
      </font>
      <protection locked="1" hidden="1"/>
    </dxf>
    <dxf>
      <border diagonalUp="0" diagonalDown="0">
        <left style="thin">
          <color theme="1"/>
        </left>
        <right style="thin">
          <color theme="1"/>
        </right>
        <top style="thin">
          <color theme="1"/>
        </top>
        <bottom style="thin">
          <color theme="1"/>
        </bottom>
      </border>
    </dxf>
    <dxf>
      <protection locked="1" hidden="1"/>
    </dxf>
    <dxf>
      <border outline="0">
        <bottom style="thin">
          <color theme="1"/>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theme="0" tint="-0.34998626667073579"/>
        </patternFill>
      </fill>
      <alignment horizontal="right" vertical="bottom" textRotation="0" wrapText="1" indent="0" justifyLastLine="0" shrinkToFit="0" readingOrder="0"/>
      <protection locked="1" hidden="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3" Type="http://schemas.openxmlformats.org/officeDocument/2006/relationships/chartUserShapes" Target="../drawings/drawing23.xml"/><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3" Type="http://schemas.openxmlformats.org/officeDocument/2006/relationships/chartUserShapes" Target="../drawings/drawing24.xml"/><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3" Type="http://schemas.openxmlformats.org/officeDocument/2006/relationships/chartUserShapes" Target="../drawings/drawing25.xml"/><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42.xml"/><Relationship Id="rId1" Type="http://schemas.microsoft.com/office/2011/relationships/chartStyle" Target="style42.xml"/><Relationship Id="rId4" Type="http://schemas.openxmlformats.org/officeDocument/2006/relationships/chartUserShapes" Target="../drawings/drawing26.xml"/></Relationships>
</file>

<file path=xl/charts/_rels/chart43.xml.rels><?xml version="1.0" encoding="UTF-8" standalone="yes"?>
<Relationships xmlns="http://schemas.openxmlformats.org/package/2006/relationships"><Relationship Id="rId3" Type="http://schemas.openxmlformats.org/officeDocument/2006/relationships/chartUserShapes" Target="../drawings/drawing27.xml"/><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3" Type="http://schemas.openxmlformats.org/officeDocument/2006/relationships/chartUserShapes" Target="../drawings/drawing28.xml"/><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3" Type="http://schemas.openxmlformats.org/officeDocument/2006/relationships/chartUserShapes" Target="../drawings/drawing29.xml"/><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46.xml"/><Relationship Id="rId1" Type="http://schemas.microsoft.com/office/2011/relationships/chartStyle" Target="style46.xml"/><Relationship Id="rId4" Type="http://schemas.openxmlformats.org/officeDocument/2006/relationships/chartUserShapes" Target="../drawings/drawing30.xml"/></Relationships>
</file>

<file path=xl/charts/_rels/chart47.xml.rels><?xml version="1.0" encoding="UTF-8" standalone="yes"?>
<Relationships xmlns="http://schemas.openxmlformats.org/package/2006/relationships"><Relationship Id="rId3" Type="http://schemas.openxmlformats.org/officeDocument/2006/relationships/chartUserShapes" Target="../drawings/drawing31.xml"/><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3" Type="http://schemas.openxmlformats.org/officeDocument/2006/relationships/chartUserShapes" Target="../drawings/drawing32.xml"/><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3" Type="http://schemas.openxmlformats.org/officeDocument/2006/relationships/chartUserShapes" Target="../drawings/drawing33.xml"/><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50.xml"/><Relationship Id="rId1" Type="http://schemas.microsoft.com/office/2011/relationships/chartStyle" Target="style50.xml"/><Relationship Id="rId4" Type="http://schemas.openxmlformats.org/officeDocument/2006/relationships/chartUserShapes" Target="../drawings/drawing34.xml"/></Relationships>
</file>

<file path=xl/charts/_rels/chart51.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51.xml"/><Relationship Id="rId1" Type="http://schemas.microsoft.com/office/2011/relationships/chartStyle" Target="style51.xml"/><Relationship Id="rId4" Type="http://schemas.openxmlformats.org/officeDocument/2006/relationships/chartUserShapes" Target="../drawings/drawing35.xml"/></Relationships>
</file>

<file path=xl/charts/_rels/chart52.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2.xml"/><Relationship Id="rId1" Type="http://schemas.microsoft.com/office/2011/relationships/chartStyle" Target="style52.xml"/><Relationship Id="rId4" Type="http://schemas.openxmlformats.org/officeDocument/2006/relationships/chartUserShapes" Target="../drawings/drawing36.xml"/></Relationships>
</file>

<file path=xl/charts/_rels/chart53.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53.xml"/><Relationship Id="rId1" Type="http://schemas.microsoft.com/office/2011/relationships/chartStyle" Target="style53.xml"/><Relationship Id="rId4" Type="http://schemas.openxmlformats.org/officeDocument/2006/relationships/chartUserShapes" Target="../drawings/drawing37.xml"/></Relationships>
</file>

<file path=xl/charts/_rels/chart54.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54.xml"/><Relationship Id="rId1" Type="http://schemas.microsoft.com/office/2011/relationships/chartStyle" Target="style54.xml"/><Relationship Id="rId4" Type="http://schemas.openxmlformats.org/officeDocument/2006/relationships/chartUserShapes" Target="../drawings/drawing38.xml"/></Relationships>
</file>

<file path=xl/charts/_rels/chart55.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55.xml"/><Relationship Id="rId1" Type="http://schemas.microsoft.com/office/2011/relationships/chartStyle" Target="style55.xml"/><Relationship Id="rId4" Type="http://schemas.openxmlformats.org/officeDocument/2006/relationships/chartUserShapes" Target="../drawings/drawing39.xml"/></Relationships>
</file>

<file path=xl/charts/_rels/chart56.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56.xml"/><Relationship Id="rId1" Type="http://schemas.microsoft.com/office/2011/relationships/chartStyle" Target="style56.xml"/><Relationship Id="rId4" Type="http://schemas.openxmlformats.org/officeDocument/2006/relationships/chartUserShapes" Target="../drawings/drawing40.xml"/></Relationships>
</file>

<file path=xl/charts/_rels/chart57.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57.xml"/><Relationship Id="rId1" Type="http://schemas.microsoft.com/office/2011/relationships/chartStyle" Target="style57.xml"/><Relationship Id="rId4" Type="http://schemas.openxmlformats.org/officeDocument/2006/relationships/chartUserShapes" Target="../drawings/drawing41.xml"/></Relationships>
</file>

<file path=xl/charts/_rels/chart58.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58.xml"/><Relationship Id="rId1" Type="http://schemas.microsoft.com/office/2011/relationships/chartStyle" Target="style58.xml"/><Relationship Id="rId4" Type="http://schemas.openxmlformats.org/officeDocument/2006/relationships/chartUserShapes" Target="../drawings/drawing42.xml"/></Relationships>
</file>

<file path=xl/charts/_rels/chart59.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59.xml"/><Relationship Id="rId1" Type="http://schemas.microsoft.com/office/2011/relationships/chartStyle" Target="style59.xml"/><Relationship Id="rId4" Type="http://schemas.openxmlformats.org/officeDocument/2006/relationships/chartUserShapes" Target="../drawings/drawing43.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60.xml"/><Relationship Id="rId1" Type="http://schemas.microsoft.com/office/2011/relationships/chartStyle" Target="style60.xml"/><Relationship Id="rId4" Type="http://schemas.openxmlformats.org/officeDocument/2006/relationships/chartUserShapes" Target="../drawings/drawing44.xml"/></Relationships>
</file>

<file path=xl/charts/_rels/chart61.xml.rels><?xml version="1.0" encoding="UTF-8" standalone="yes"?>
<Relationships xmlns="http://schemas.openxmlformats.org/package/2006/relationships"><Relationship Id="rId3" Type="http://schemas.openxmlformats.org/officeDocument/2006/relationships/themeOverride" Target="../theme/themeOverride14.xml"/><Relationship Id="rId2" Type="http://schemas.microsoft.com/office/2011/relationships/chartColorStyle" Target="colors61.xml"/><Relationship Id="rId1" Type="http://schemas.microsoft.com/office/2011/relationships/chartStyle" Target="style61.xml"/><Relationship Id="rId4" Type="http://schemas.openxmlformats.org/officeDocument/2006/relationships/chartUserShapes" Target="../drawings/drawing45.xml"/></Relationships>
</file>

<file path=xl/charts/_rels/chart62.xml.rels><?xml version="1.0" encoding="UTF-8" standalone="yes"?>
<Relationships xmlns="http://schemas.openxmlformats.org/package/2006/relationships"><Relationship Id="rId3" Type="http://schemas.openxmlformats.org/officeDocument/2006/relationships/themeOverride" Target="../theme/themeOverride15.xml"/><Relationship Id="rId2" Type="http://schemas.microsoft.com/office/2011/relationships/chartColorStyle" Target="colors62.xml"/><Relationship Id="rId1" Type="http://schemas.microsoft.com/office/2011/relationships/chartStyle" Target="style62.xml"/><Relationship Id="rId4" Type="http://schemas.openxmlformats.org/officeDocument/2006/relationships/chartUserShapes" Target="../drawings/drawing46.xml"/></Relationships>
</file>

<file path=xl/charts/_rels/chart63.xml.rels><?xml version="1.0" encoding="UTF-8" standalone="yes"?>
<Relationships xmlns="http://schemas.openxmlformats.org/package/2006/relationships"><Relationship Id="rId3" Type="http://schemas.openxmlformats.org/officeDocument/2006/relationships/themeOverride" Target="../theme/themeOverride16.xml"/><Relationship Id="rId2" Type="http://schemas.microsoft.com/office/2011/relationships/chartColorStyle" Target="colors63.xml"/><Relationship Id="rId1" Type="http://schemas.microsoft.com/office/2011/relationships/chartStyle" Target="style63.xml"/><Relationship Id="rId4" Type="http://schemas.openxmlformats.org/officeDocument/2006/relationships/chartUserShapes" Target="../drawings/drawing47.xml"/></Relationships>
</file>

<file path=xl/charts/_rels/chart64.xml.rels><?xml version="1.0" encoding="UTF-8" standalone="yes"?>
<Relationships xmlns="http://schemas.openxmlformats.org/package/2006/relationships"><Relationship Id="rId3" Type="http://schemas.openxmlformats.org/officeDocument/2006/relationships/themeOverride" Target="../theme/themeOverride17.xml"/><Relationship Id="rId2" Type="http://schemas.microsoft.com/office/2011/relationships/chartColorStyle" Target="colors64.xml"/><Relationship Id="rId1" Type="http://schemas.microsoft.com/office/2011/relationships/chartStyle" Target="style64.xml"/><Relationship Id="rId4" Type="http://schemas.openxmlformats.org/officeDocument/2006/relationships/chartUserShapes" Target="../drawings/drawing48.xml"/></Relationships>
</file>

<file path=xl/charts/_rels/chart65.xml.rels><?xml version="1.0" encoding="UTF-8" standalone="yes"?>
<Relationships xmlns="http://schemas.openxmlformats.org/package/2006/relationships"><Relationship Id="rId3" Type="http://schemas.openxmlformats.org/officeDocument/2006/relationships/themeOverride" Target="../theme/themeOverride18.xml"/><Relationship Id="rId2" Type="http://schemas.microsoft.com/office/2011/relationships/chartColorStyle" Target="colors65.xml"/><Relationship Id="rId1" Type="http://schemas.microsoft.com/office/2011/relationships/chartStyle" Target="style65.xml"/><Relationship Id="rId4" Type="http://schemas.openxmlformats.org/officeDocument/2006/relationships/chartUserShapes" Target="../drawings/drawing49.xml"/></Relationships>
</file>

<file path=xl/charts/_rels/chart66.xml.rels><?xml version="1.0" encoding="UTF-8" standalone="yes"?>
<Relationships xmlns="http://schemas.openxmlformats.org/package/2006/relationships"><Relationship Id="rId3" Type="http://schemas.openxmlformats.org/officeDocument/2006/relationships/themeOverride" Target="../theme/themeOverride19.xml"/><Relationship Id="rId2" Type="http://schemas.microsoft.com/office/2011/relationships/chartColorStyle" Target="colors66.xml"/><Relationship Id="rId1" Type="http://schemas.microsoft.com/office/2011/relationships/chartStyle" Target="style66.xml"/><Relationship Id="rId4" Type="http://schemas.openxmlformats.org/officeDocument/2006/relationships/chartUserShapes" Target="../drawings/drawing50.xml"/></Relationships>
</file>

<file path=xl/charts/_rels/chart67.xml.rels><?xml version="1.0" encoding="UTF-8" standalone="yes"?>
<Relationships xmlns="http://schemas.openxmlformats.org/package/2006/relationships"><Relationship Id="rId3" Type="http://schemas.openxmlformats.org/officeDocument/2006/relationships/themeOverride" Target="../theme/themeOverride20.xml"/><Relationship Id="rId2" Type="http://schemas.microsoft.com/office/2011/relationships/chartColorStyle" Target="colors67.xml"/><Relationship Id="rId1" Type="http://schemas.microsoft.com/office/2011/relationships/chartStyle" Target="style67.xml"/><Relationship Id="rId4" Type="http://schemas.openxmlformats.org/officeDocument/2006/relationships/chartUserShapes" Target="../drawings/drawing51.xml"/></Relationships>
</file>

<file path=xl/charts/_rels/chart68.xml.rels><?xml version="1.0" encoding="UTF-8" standalone="yes"?>
<Relationships xmlns="http://schemas.openxmlformats.org/package/2006/relationships"><Relationship Id="rId3" Type="http://schemas.openxmlformats.org/officeDocument/2006/relationships/themeOverride" Target="../theme/themeOverride21.xml"/><Relationship Id="rId2" Type="http://schemas.microsoft.com/office/2011/relationships/chartColorStyle" Target="colors68.xml"/><Relationship Id="rId1" Type="http://schemas.microsoft.com/office/2011/relationships/chartStyle" Target="style68.xml"/><Relationship Id="rId4" Type="http://schemas.openxmlformats.org/officeDocument/2006/relationships/chartUserShapes" Target="../drawings/drawing52.xml"/></Relationships>
</file>

<file path=xl/charts/_rels/chart69.xml.rels><?xml version="1.0" encoding="UTF-8" standalone="yes"?>
<Relationships xmlns="http://schemas.openxmlformats.org/package/2006/relationships"><Relationship Id="rId3" Type="http://schemas.openxmlformats.org/officeDocument/2006/relationships/themeOverride" Target="../theme/themeOverride22.xml"/><Relationship Id="rId2" Type="http://schemas.microsoft.com/office/2011/relationships/chartColorStyle" Target="colors69.xml"/><Relationship Id="rId1" Type="http://schemas.microsoft.com/office/2011/relationships/chartStyle" Target="style69.xml"/><Relationship Id="rId4" Type="http://schemas.openxmlformats.org/officeDocument/2006/relationships/chartUserShapes" Target="../drawings/drawing53.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70.xml.rels><?xml version="1.0" encoding="UTF-8" standalone="yes"?>
<Relationships xmlns="http://schemas.openxmlformats.org/package/2006/relationships"><Relationship Id="rId3" Type="http://schemas.openxmlformats.org/officeDocument/2006/relationships/themeOverride" Target="../theme/themeOverride23.xml"/><Relationship Id="rId2" Type="http://schemas.microsoft.com/office/2011/relationships/chartColorStyle" Target="colors70.xml"/><Relationship Id="rId1" Type="http://schemas.microsoft.com/office/2011/relationships/chartStyle" Target="style70.xml"/><Relationship Id="rId4" Type="http://schemas.openxmlformats.org/officeDocument/2006/relationships/chartUserShapes" Target="../drawings/drawing54.xml"/></Relationships>
</file>

<file path=xl/charts/_rels/chart71.xml.rels><?xml version="1.0" encoding="UTF-8" standalone="yes"?>
<Relationships xmlns="http://schemas.openxmlformats.org/package/2006/relationships"><Relationship Id="rId3" Type="http://schemas.openxmlformats.org/officeDocument/2006/relationships/themeOverride" Target="../theme/themeOverride24.xml"/><Relationship Id="rId2" Type="http://schemas.microsoft.com/office/2011/relationships/chartColorStyle" Target="colors71.xml"/><Relationship Id="rId1" Type="http://schemas.microsoft.com/office/2011/relationships/chartStyle" Target="style71.xml"/><Relationship Id="rId4" Type="http://schemas.openxmlformats.org/officeDocument/2006/relationships/chartUserShapes" Target="../drawings/drawing55.xml"/></Relationships>
</file>

<file path=xl/charts/_rels/chart72.xml.rels><?xml version="1.0" encoding="UTF-8" standalone="yes"?>
<Relationships xmlns="http://schemas.openxmlformats.org/package/2006/relationships"><Relationship Id="rId3" Type="http://schemas.openxmlformats.org/officeDocument/2006/relationships/themeOverride" Target="../theme/themeOverride25.xml"/><Relationship Id="rId2" Type="http://schemas.microsoft.com/office/2011/relationships/chartColorStyle" Target="colors72.xml"/><Relationship Id="rId1" Type="http://schemas.microsoft.com/office/2011/relationships/chartStyle" Target="style72.xml"/><Relationship Id="rId4" Type="http://schemas.openxmlformats.org/officeDocument/2006/relationships/chartUserShapes" Target="../drawings/drawing56.xml"/></Relationships>
</file>

<file path=xl/charts/_rels/chart73.xml.rels><?xml version="1.0" encoding="UTF-8" standalone="yes"?>
<Relationships xmlns="http://schemas.openxmlformats.org/package/2006/relationships"><Relationship Id="rId3" Type="http://schemas.openxmlformats.org/officeDocument/2006/relationships/themeOverride" Target="../theme/themeOverride26.xml"/><Relationship Id="rId2" Type="http://schemas.microsoft.com/office/2011/relationships/chartColorStyle" Target="colors73.xml"/><Relationship Id="rId1" Type="http://schemas.microsoft.com/office/2011/relationships/chartStyle" Target="style73.xml"/><Relationship Id="rId4" Type="http://schemas.openxmlformats.org/officeDocument/2006/relationships/chartUserShapes" Target="../drawings/drawing58.xml"/></Relationships>
</file>

<file path=xl/charts/_rels/chart74.xml.rels><?xml version="1.0" encoding="UTF-8" standalone="yes"?>
<Relationships xmlns="http://schemas.openxmlformats.org/package/2006/relationships"><Relationship Id="rId3" Type="http://schemas.openxmlformats.org/officeDocument/2006/relationships/themeOverride" Target="../theme/themeOverride27.xml"/><Relationship Id="rId2" Type="http://schemas.microsoft.com/office/2011/relationships/chartColorStyle" Target="colors74.xml"/><Relationship Id="rId1" Type="http://schemas.microsoft.com/office/2011/relationships/chartStyle" Target="style74.xml"/><Relationship Id="rId4" Type="http://schemas.openxmlformats.org/officeDocument/2006/relationships/chartUserShapes" Target="../drawings/drawing59.xml"/></Relationships>
</file>

<file path=xl/charts/_rels/chart75.xml.rels><?xml version="1.0" encoding="UTF-8" standalone="yes"?>
<Relationships xmlns="http://schemas.openxmlformats.org/package/2006/relationships"><Relationship Id="rId3" Type="http://schemas.openxmlformats.org/officeDocument/2006/relationships/themeOverride" Target="../theme/themeOverride28.xml"/><Relationship Id="rId2" Type="http://schemas.microsoft.com/office/2011/relationships/chartColorStyle" Target="colors75.xml"/><Relationship Id="rId1" Type="http://schemas.microsoft.com/office/2011/relationships/chartStyle" Target="style75.xml"/><Relationship Id="rId4" Type="http://schemas.openxmlformats.org/officeDocument/2006/relationships/chartUserShapes" Target="../drawings/drawing60.xml"/></Relationships>
</file>

<file path=xl/charts/_rels/chart76.xml.rels><?xml version="1.0" encoding="UTF-8" standalone="yes"?>
<Relationships xmlns="http://schemas.openxmlformats.org/package/2006/relationships"><Relationship Id="rId3" Type="http://schemas.openxmlformats.org/officeDocument/2006/relationships/themeOverride" Target="../theme/themeOverride29.xml"/><Relationship Id="rId2" Type="http://schemas.microsoft.com/office/2011/relationships/chartColorStyle" Target="colors76.xml"/><Relationship Id="rId1" Type="http://schemas.microsoft.com/office/2011/relationships/chartStyle" Target="style76.xml"/><Relationship Id="rId4" Type="http://schemas.openxmlformats.org/officeDocument/2006/relationships/chartUserShapes" Target="../drawings/drawing61.xml"/></Relationships>
</file>

<file path=xl/charts/_rels/chart77.xml.rels><?xml version="1.0" encoding="UTF-8" standalone="yes"?>
<Relationships xmlns="http://schemas.openxmlformats.org/package/2006/relationships"><Relationship Id="rId3" Type="http://schemas.openxmlformats.org/officeDocument/2006/relationships/themeOverride" Target="../theme/themeOverride30.xml"/><Relationship Id="rId2" Type="http://schemas.microsoft.com/office/2011/relationships/chartColorStyle" Target="colors77.xml"/><Relationship Id="rId1" Type="http://schemas.microsoft.com/office/2011/relationships/chartStyle" Target="style77.xml"/><Relationship Id="rId4" Type="http://schemas.openxmlformats.org/officeDocument/2006/relationships/chartUserShapes" Target="../drawings/drawing62.xml"/></Relationships>
</file>

<file path=xl/charts/_rels/chart78.xml.rels><?xml version="1.0" encoding="UTF-8" standalone="yes"?>
<Relationships xmlns="http://schemas.openxmlformats.org/package/2006/relationships"><Relationship Id="rId3" Type="http://schemas.openxmlformats.org/officeDocument/2006/relationships/themeOverride" Target="../theme/themeOverride31.xml"/><Relationship Id="rId2" Type="http://schemas.microsoft.com/office/2011/relationships/chartColorStyle" Target="colors78.xml"/><Relationship Id="rId1" Type="http://schemas.microsoft.com/office/2011/relationships/chartStyle" Target="style78.xml"/><Relationship Id="rId4" Type="http://schemas.openxmlformats.org/officeDocument/2006/relationships/chartUserShapes" Target="../drawings/drawing63.xml"/></Relationships>
</file>

<file path=xl/charts/_rels/chart79.xml.rels><?xml version="1.0" encoding="UTF-8" standalone="yes"?>
<Relationships xmlns="http://schemas.openxmlformats.org/package/2006/relationships"><Relationship Id="rId3" Type="http://schemas.openxmlformats.org/officeDocument/2006/relationships/themeOverride" Target="../theme/themeOverride32.xml"/><Relationship Id="rId2" Type="http://schemas.microsoft.com/office/2011/relationships/chartColorStyle" Target="colors79.xml"/><Relationship Id="rId1" Type="http://schemas.microsoft.com/office/2011/relationships/chartStyle" Target="style79.xml"/><Relationship Id="rId4" Type="http://schemas.openxmlformats.org/officeDocument/2006/relationships/chartUserShapes" Target="../drawings/drawing64.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80.xml.rels><?xml version="1.0" encoding="UTF-8" standalone="yes"?>
<Relationships xmlns="http://schemas.openxmlformats.org/package/2006/relationships"><Relationship Id="rId3" Type="http://schemas.openxmlformats.org/officeDocument/2006/relationships/themeOverride" Target="../theme/themeOverride33.xml"/><Relationship Id="rId2" Type="http://schemas.microsoft.com/office/2011/relationships/chartColorStyle" Target="colors80.xml"/><Relationship Id="rId1" Type="http://schemas.microsoft.com/office/2011/relationships/chartStyle" Target="style80.xml"/><Relationship Id="rId4" Type="http://schemas.openxmlformats.org/officeDocument/2006/relationships/chartUserShapes" Target="../drawings/drawing65.xml"/></Relationships>
</file>

<file path=xl/charts/_rels/chart81.xml.rels><?xml version="1.0" encoding="UTF-8" standalone="yes"?>
<Relationships xmlns="http://schemas.openxmlformats.org/package/2006/relationships"><Relationship Id="rId3" Type="http://schemas.openxmlformats.org/officeDocument/2006/relationships/themeOverride" Target="../theme/themeOverride34.xml"/><Relationship Id="rId2" Type="http://schemas.microsoft.com/office/2011/relationships/chartColorStyle" Target="colors81.xml"/><Relationship Id="rId1" Type="http://schemas.microsoft.com/office/2011/relationships/chartStyle" Target="style81.xml"/><Relationship Id="rId4" Type="http://schemas.openxmlformats.org/officeDocument/2006/relationships/chartUserShapes" Target="../drawings/drawing66.xml"/></Relationships>
</file>

<file path=xl/charts/_rels/chart82.xml.rels><?xml version="1.0" encoding="UTF-8" standalone="yes"?>
<Relationships xmlns="http://schemas.openxmlformats.org/package/2006/relationships"><Relationship Id="rId3" Type="http://schemas.openxmlformats.org/officeDocument/2006/relationships/themeOverride" Target="../theme/themeOverride35.xml"/><Relationship Id="rId2" Type="http://schemas.microsoft.com/office/2011/relationships/chartColorStyle" Target="colors82.xml"/><Relationship Id="rId1" Type="http://schemas.microsoft.com/office/2011/relationships/chartStyle" Target="style82.xml"/><Relationship Id="rId4" Type="http://schemas.openxmlformats.org/officeDocument/2006/relationships/chartUserShapes" Target="../drawings/drawing67.xml"/></Relationships>
</file>

<file path=xl/charts/_rels/chart83.xml.rels><?xml version="1.0" encoding="UTF-8" standalone="yes"?>
<Relationships xmlns="http://schemas.openxmlformats.org/package/2006/relationships"><Relationship Id="rId3" Type="http://schemas.openxmlformats.org/officeDocument/2006/relationships/themeOverride" Target="../theme/themeOverride36.xml"/><Relationship Id="rId2" Type="http://schemas.microsoft.com/office/2011/relationships/chartColorStyle" Target="colors83.xml"/><Relationship Id="rId1" Type="http://schemas.microsoft.com/office/2011/relationships/chartStyle" Target="style83.xml"/><Relationship Id="rId4" Type="http://schemas.openxmlformats.org/officeDocument/2006/relationships/chartUserShapes" Target="../drawings/drawing68.xml"/></Relationships>
</file>

<file path=xl/charts/_rels/chart84.xml.rels><?xml version="1.0" encoding="UTF-8" standalone="yes"?>
<Relationships xmlns="http://schemas.openxmlformats.org/package/2006/relationships"><Relationship Id="rId3" Type="http://schemas.openxmlformats.org/officeDocument/2006/relationships/themeOverride" Target="../theme/themeOverride37.xml"/><Relationship Id="rId2" Type="http://schemas.microsoft.com/office/2011/relationships/chartColorStyle" Target="colors84.xml"/><Relationship Id="rId1" Type="http://schemas.microsoft.com/office/2011/relationships/chartStyle" Target="style84.xml"/><Relationship Id="rId4" Type="http://schemas.openxmlformats.org/officeDocument/2006/relationships/chartUserShapes" Target="../drawings/drawing69.xml"/></Relationships>
</file>

<file path=xl/charts/_rels/chart85.xml.rels><?xml version="1.0" encoding="UTF-8" standalone="yes"?>
<Relationships xmlns="http://schemas.openxmlformats.org/package/2006/relationships"><Relationship Id="rId3" Type="http://schemas.openxmlformats.org/officeDocument/2006/relationships/themeOverride" Target="../theme/themeOverride38.xml"/><Relationship Id="rId2" Type="http://schemas.microsoft.com/office/2011/relationships/chartColorStyle" Target="colors85.xml"/><Relationship Id="rId1" Type="http://schemas.microsoft.com/office/2011/relationships/chartStyle" Target="style85.xml"/><Relationship Id="rId4" Type="http://schemas.openxmlformats.org/officeDocument/2006/relationships/chartUserShapes" Target="../drawings/drawing70.xml"/></Relationships>
</file>

<file path=xl/charts/_rels/chart86.xml.rels><?xml version="1.0" encoding="UTF-8" standalone="yes"?>
<Relationships xmlns="http://schemas.openxmlformats.org/package/2006/relationships"><Relationship Id="rId3" Type="http://schemas.openxmlformats.org/officeDocument/2006/relationships/themeOverride" Target="../theme/themeOverride39.xml"/><Relationship Id="rId2" Type="http://schemas.microsoft.com/office/2011/relationships/chartColorStyle" Target="colors86.xml"/><Relationship Id="rId1" Type="http://schemas.microsoft.com/office/2011/relationships/chartStyle" Target="style86.xml"/><Relationship Id="rId4" Type="http://schemas.openxmlformats.org/officeDocument/2006/relationships/chartUserShapes" Target="../drawings/drawing71.xml"/></Relationships>
</file>

<file path=xl/charts/_rels/chart87.xml.rels><?xml version="1.0" encoding="UTF-8" standalone="yes"?>
<Relationships xmlns="http://schemas.openxmlformats.org/package/2006/relationships"><Relationship Id="rId3" Type="http://schemas.openxmlformats.org/officeDocument/2006/relationships/themeOverride" Target="../theme/themeOverride40.xml"/><Relationship Id="rId2" Type="http://schemas.microsoft.com/office/2011/relationships/chartColorStyle" Target="colors87.xml"/><Relationship Id="rId1" Type="http://schemas.microsoft.com/office/2011/relationships/chartStyle" Target="style87.xml"/><Relationship Id="rId4" Type="http://schemas.openxmlformats.org/officeDocument/2006/relationships/chartUserShapes" Target="../drawings/drawing72.xml"/></Relationships>
</file>

<file path=xl/charts/_rels/chart88.xml.rels><?xml version="1.0" encoding="UTF-8" standalone="yes"?>
<Relationships xmlns="http://schemas.openxmlformats.org/package/2006/relationships"><Relationship Id="rId3" Type="http://schemas.openxmlformats.org/officeDocument/2006/relationships/themeOverride" Target="../theme/themeOverride41.xml"/><Relationship Id="rId2" Type="http://schemas.microsoft.com/office/2011/relationships/chartColorStyle" Target="colors88.xml"/><Relationship Id="rId1" Type="http://schemas.microsoft.com/office/2011/relationships/chartStyle" Target="style88.xml"/><Relationship Id="rId4" Type="http://schemas.openxmlformats.org/officeDocument/2006/relationships/chartUserShapes" Target="../drawings/drawing73.xml"/></Relationships>
</file>

<file path=xl/charts/_rels/chart89.xml.rels><?xml version="1.0" encoding="UTF-8" standalone="yes"?>
<Relationships xmlns="http://schemas.openxmlformats.org/package/2006/relationships"><Relationship Id="rId3" Type="http://schemas.openxmlformats.org/officeDocument/2006/relationships/themeOverride" Target="../theme/themeOverride42.xml"/><Relationship Id="rId2" Type="http://schemas.microsoft.com/office/2011/relationships/chartColorStyle" Target="colors89.xml"/><Relationship Id="rId1" Type="http://schemas.microsoft.com/office/2011/relationships/chartStyle" Target="style89.xml"/><Relationship Id="rId4" Type="http://schemas.openxmlformats.org/officeDocument/2006/relationships/chartUserShapes" Target="../drawings/drawing74.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'3.1 Northern Territory'!$S$3</c:f>
              <c:strCache>
                <c:ptCount val="1"/>
                <c:pt idx="0">
                  <c:v>Aust born</c:v>
                </c:pt>
              </c:strCache>
            </c:strRef>
          </c:tx>
          <c:spPr>
            <a:solidFill>
              <a:schemeClr val="accent1"/>
            </a:solidFill>
            <a:ln>
              <a:noFill/>
            </a:ln>
            <a:effectLst/>
          </c:spPr>
          <c:invertIfNegative val="0"/>
          <c:val>
            <c:numRef>
              <c:f>'3.1 Northern Territory'!$S$4</c:f>
              <c:numCache>
                <c:formatCode>_-* #,##0_-;\-* #,##0_-;_-* "-"??_-;_-@_-</c:formatCode>
                <c:ptCount val="1"/>
                <c:pt idx="0">
                  <c:v>161573</c:v>
                </c:pt>
              </c:numCache>
            </c:numRef>
          </c:val>
          <c:extLst>
            <c:ext xmlns:c16="http://schemas.microsoft.com/office/drawing/2014/chart" uri="{C3380CC4-5D6E-409C-BE32-E72D297353CC}">
              <c16:uniqueId val="{00000000-5256-4BBE-B976-8802CE3B0248}"/>
            </c:ext>
          </c:extLst>
        </c:ser>
        <c:ser>
          <c:idx val="1"/>
          <c:order val="1"/>
          <c:tx>
            <c:strRef>
              <c:f>'3.1 Northern Territory'!$T$3</c:f>
              <c:strCache>
                <c:ptCount val="1"/>
                <c:pt idx="0">
                  <c:v>OSB - MESC</c:v>
                </c:pt>
              </c:strCache>
            </c:strRef>
          </c:tx>
          <c:spPr>
            <a:solidFill>
              <a:schemeClr val="accent2"/>
            </a:solidFill>
            <a:ln>
              <a:noFill/>
            </a:ln>
            <a:effectLst/>
          </c:spPr>
          <c:invertIfNegative val="0"/>
          <c:val>
            <c:numRef>
              <c:f>'3.1 Northern Territory'!$T$4</c:f>
              <c:numCache>
                <c:formatCode>_-* #,##0_-;\-* #,##0_-;_-* "-"??_-;_-@_-</c:formatCode>
                <c:ptCount val="1"/>
                <c:pt idx="0">
                  <c:v>13302</c:v>
                </c:pt>
              </c:numCache>
            </c:numRef>
          </c:val>
          <c:extLst>
            <c:ext xmlns:c16="http://schemas.microsoft.com/office/drawing/2014/chart" uri="{C3380CC4-5D6E-409C-BE32-E72D297353CC}">
              <c16:uniqueId val="{00000001-5256-4BBE-B976-8802CE3B0248}"/>
            </c:ext>
          </c:extLst>
        </c:ser>
        <c:ser>
          <c:idx val="2"/>
          <c:order val="2"/>
          <c:tx>
            <c:strRef>
              <c:f>'3.1 Northern Territory'!$U$3</c:f>
              <c:strCache>
                <c:ptCount val="1"/>
                <c:pt idx="0">
                  <c:v>OSB - NMESC</c:v>
                </c:pt>
              </c:strCache>
            </c:strRef>
          </c:tx>
          <c:spPr>
            <a:solidFill>
              <a:schemeClr val="accent3"/>
            </a:solidFill>
            <a:ln>
              <a:noFill/>
            </a:ln>
            <a:effectLst/>
          </c:spPr>
          <c:invertIfNegative val="0"/>
          <c:val>
            <c:numRef>
              <c:f>'3.1 Northern Territory'!$U$4</c:f>
              <c:numCache>
                <c:formatCode>_-* #,##0_-;\-* #,##0_-;_-* "-"??_-;_-@_-</c:formatCode>
                <c:ptCount val="1"/>
                <c:pt idx="0">
                  <c:v>37436</c:v>
                </c:pt>
              </c:numCache>
            </c:numRef>
          </c:val>
          <c:extLst>
            <c:ext xmlns:c16="http://schemas.microsoft.com/office/drawing/2014/chart" uri="{C3380CC4-5D6E-409C-BE32-E72D297353CC}">
              <c16:uniqueId val="{00000002-5256-4BBE-B976-8802CE3B0248}"/>
            </c:ext>
          </c:extLst>
        </c:ser>
        <c:ser>
          <c:idx val="3"/>
          <c:order val="3"/>
          <c:tx>
            <c:strRef>
              <c:f>'3.1 Northern Territory'!$V$3</c:f>
              <c:strCache>
                <c:ptCount val="1"/>
                <c:pt idx="0">
                  <c:v>Not stated</c:v>
                </c:pt>
              </c:strCache>
            </c:strRef>
          </c:tx>
          <c:spPr>
            <a:solidFill>
              <a:schemeClr val="accent4"/>
            </a:solidFill>
            <a:ln>
              <a:noFill/>
            </a:ln>
            <a:effectLst/>
          </c:spPr>
          <c:invertIfNegative val="0"/>
          <c:val>
            <c:numRef>
              <c:f>'3.1 Northern Territory'!$V$4</c:f>
              <c:numCache>
                <c:formatCode>_-* #,##0_-;\-* #,##0_-;_-* "-"??_-;_-@_-</c:formatCode>
                <c:ptCount val="1"/>
                <c:pt idx="0">
                  <c:v>20291</c:v>
                </c:pt>
              </c:numCache>
            </c:numRef>
          </c:val>
          <c:extLst>
            <c:ext xmlns:c16="http://schemas.microsoft.com/office/drawing/2014/chart" uri="{C3380CC4-5D6E-409C-BE32-E72D297353CC}">
              <c16:uniqueId val="{00000003-5256-4BBE-B976-8802CE3B0248}"/>
            </c:ext>
          </c:extLst>
        </c:ser>
        <c:dLbls>
          <c:showLegendKey val="0"/>
          <c:showVal val="0"/>
          <c:showCatName val="0"/>
          <c:showSerName val="0"/>
          <c:showPercent val="0"/>
          <c:showBubbleSize val="0"/>
        </c:dLbls>
        <c:gapWidth val="75"/>
        <c:overlap val="100"/>
        <c:axId val="320643232"/>
        <c:axId val="320643712"/>
      </c:barChart>
      <c:catAx>
        <c:axId val="320643232"/>
        <c:scaling>
          <c:orientation val="minMax"/>
        </c:scaling>
        <c:delete val="0"/>
        <c:axPos val="l"/>
        <c:numFmt formatCode="General" sourceLinked="1"/>
        <c:majorTickMark val="none"/>
        <c:minorTickMark val="none"/>
        <c:tickLblPos val="none"/>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20643712"/>
        <c:crosses val="autoZero"/>
        <c:auto val="1"/>
        <c:lblAlgn val="ctr"/>
        <c:lblOffset val="100"/>
        <c:noMultiLvlLbl val="0"/>
      </c:catAx>
      <c:valAx>
        <c:axId val="32064371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206432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hu-HU" sz="900"/>
              <a:t>Change 2016-2021</a:t>
            </a:r>
          </a:p>
        </c:rich>
      </c:tx>
      <c:layout>
        <c:manualLayout>
          <c:xMode val="edge"/>
          <c:yMode val="edge"/>
          <c:x val="0.46329400167513562"/>
          <c:y val="0.79773706663040078"/>
        </c:manualLayout>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5.8812790186047431E-2"/>
          <c:y val="3.7505795085767284E-2"/>
          <c:w val="0.89176413415378952"/>
          <c:h val="0.55178316967591567"/>
        </c:manualLayout>
      </c:layout>
      <c:barChart>
        <c:barDir val="bar"/>
        <c:grouping val="clustered"/>
        <c:varyColors val="0"/>
        <c:ser>
          <c:idx val="0"/>
          <c:order val="0"/>
          <c:spPr>
            <a:solidFill>
              <a:schemeClr val="accent1"/>
            </a:solidFill>
            <a:ln>
              <a:noFill/>
            </a:ln>
            <a:effectLst/>
          </c:spPr>
          <c:invertIfNegative val="0"/>
          <c:cat>
            <c:strRef>
              <c:f>'3.5 Central Desert'!$R$2:$U$2</c:f>
              <c:strCache>
                <c:ptCount val="4"/>
                <c:pt idx="0">
                  <c:v>Aust born</c:v>
                </c:pt>
                <c:pt idx="1">
                  <c:v>OSB - MESC</c:v>
                </c:pt>
                <c:pt idx="2">
                  <c:v>OSB - NMESC</c:v>
                </c:pt>
                <c:pt idx="3">
                  <c:v>Not stated</c:v>
                </c:pt>
              </c:strCache>
            </c:strRef>
          </c:cat>
          <c:val>
            <c:numRef>
              <c:f>'3.5 Central Desert'!$R$4:$U$4</c:f>
              <c:numCache>
                <c:formatCode>General</c:formatCode>
                <c:ptCount val="4"/>
                <c:pt idx="0">
                  <c:v>-5.6898584905660354E-2</c:v>
                </c:pt>
                <c:pt idx="1">
                  <c:v>-0.15942028985507251</c:v>
                </c:pt>
                <c:pt idx="2">
                  <c:v>0.97297297297297303</c:v>
                </c:pt>
                <c:pt idx="3">
                  <c:v>0.46857142857142864</c:v>
                </c:pt>
              </c:numCache>
            </c:numRef>
          </c:val>
          <c:extLst>
            <c:ext xmlns:c16="http://schemas.microsoft.com/office/drawing/2014/chart" uri="{C3380CC4-5D6E-409C-BE32-E72D297353CC}">
              <c16:uniqueId val="{00000000-029E-4D80-A5F5-A225630A3BDA}"/>
            </c:ext>
          </c:extLst>
        </c:ser>
        <c:dLbls>
          <c:showLegendKey val="0"/>
          <c:showVal val="0"/>
          <c:showCatName val="0"/>
          <c:showSerName val="0"/>
          <c:showPercent val="0"/>
          <c:showBubbleSize val="0"/>
        </c:dLbls>
        <c:gapWidth val="11"/>
        <c:axId val="297349232"/>
        <c:axId val="297333872"/>
      </c:barChart>
      <c:catAx>
        <c:axId val="297349232"/>
        <c:scaling>
          <c:orientation val="maxMin"/>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7333872"/>
        <c:crosses val="autoZero"/>
        <c:auto val="1"/>
        <c:lblAlgn val="ctr"/>
        <c:lblOffset val="100"/>
        <c:noMultiLvlLbl val="0"/>
      </c:catAx>
      <c:valAx>
        <c:axId val="297333872"/>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734923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'3.6 Coomalie'!$R$2</c:f>
              <c:strCache>
                <c:ptCount val="1"/>
                <c:pt idx="0">
                  <c:v>Aust born</c:v>
                </c:pt>
              </c:strCache>
            </c:strRef>
          </c:tx>
          <c:spPr>
            <a:solidFill>
              <a:schemeClr val="accent1"/>
            </a:solidFill>
            <a:ln>
              <a:noFill/>
            </a:ln>
            <a:effectLst/>
          </c:spPr>
          <c:invertIfNegative val="0"/>
          <c:val>
            <c:numRef>
              <c:f>'3.6 Coomalie'!$R$3</c:f>
              <c:numCache>
                <c:formatCode>General</c:formatCode>
                <c:ptCount val="1"/>
                <c:pt idx="0">
                  <c:v>776</c:v>
                </c:pt>
              </c:numCache>
            </c:numRef>
          </c:val>
          <c:extLst>
            <c:ext xmlns:c16="http://schemas.microsoft.com/office/drawing/2014/chart" uri="{C3380CC4-5D6E-409C-BE32-E72D297353CC}">
              <c16:uniqueId val="{00000000-E877-414B-8723-60020C9AAF69}"/>
            </c:ext>
          </c:extLst>
        </c:ser>
        <c:ser>
          <c:idx val="1"/>
          <c:order val="1"/>
          <c:tx>
            <c:strRef>
              <c:f>'3.6 Coomalie'!$S$2</c:f>
              <c:strCache>
                <c:ptCount val="1"/>
                <c:pt idx="0">
                  <c:v>OSB - MESC</c:v>
                </c:pt>
              </c:strCache>
            </c:strRef>
          </c:tx>
          <c:spPr>
            <a:solidFill>
              <a:schemeClr val="accent2"/>
            </a:solidFill>
            <a:ln>
              <a:noFill/>
            </a:ln>
            <a:effectLst/>
          </c:spPr>
          <c:invertIfNegative val="0"/>
          <c:val>
            <c:numRef>
              <c:f>'3.6 Coomalie'!$S$3</c:f>
              <c:numCache>
                <c:formatCode>General</c:formatCode>
                <c:ptCount val="1"/>
                <c:pt idx="0">
                  <c:v>83</c:v>
                </c:pt>
              </c:numCache>
            </c:numRef>
          </c:val>
          <c:extLst>
            <c:ext xmlns:c16="http://schemas.microsoft.com/office/drawing/2014/chart" uri="{C3380CC4-5D6E-409C-BE32-E72D297353CC}">
              <c16:uniqueId val="{00000001-E877-414B-8723-60020C9AAF69}"/>
            </c:ext>
          </c:extLst>
        </c:ser>
        <c:ser>
          <c:idx val="2"/>
          <c:order val="2"/>
          <c:tx>
            <c:strRef>
              <c:f>'3.6 Coomalie'!$T$2</c:f>
              <c:strCache>
                <c:ptCount val="1"/>
                <c:pt idx="0">
                  <c:v>OSB - NMESC</c:v>
                </c:pt>
              </c:strCache>
            </c:strRef>
          </c:tx>
          <c:spPr>
            <a:solidFill>
              <a:schemeClr val="accent3"/>
            </a:solidFill>
            <a:ln>
              <a:noFill/>
            </a:ln>
            <a:effectLst/>
          </c:spPr>
          <c:invertIfNegative val="0"/>
          <c:val>
            <c:numRef>
              <c:f>'3.6 Coomalie'!$T$3</c:f>
              <c:numCache>
                <c:formatCode>General</c:formatCode>
                <c:ptCount val="1"/>
                <c:pt idx="0">
                  <c:v>85</c:v>
                </c:pt>
              </c:numCache>
            </c:numRef>
          </c:val>
          <c:extLst>
            <c:ext xmlns:c16="http://schemas.microsoft.com/office/drawing/2014/chart" uri="{C3380CC4-5D6E-409C-BE32-E72D297353CC}">
              <c16:uniqueId val="{00000002-E877-414B-8723-60020C9AAF69}"/>
            </c:ext>
          </c:extLst>
        </c:ser>
        <c:ser>
          <c:idx val="3"/>
          <c:order val="3"/>
          <c:tx>
            <c:strRef>
              <c:f>'3.6 Coomalie'!$U$2</c:f>
              <c:strCache>
                <c:ptCount val="1"/>
                <c:pt idx="0">
                  <c:v>Not stated</c:v>
                </c:pt>
              </c:strCache>
            </c:strRef>
          </c:tx>
          <c:spPr>
            <a:solidFill>
              <a:schemeClr val="accent4"/>
            </a:solidFill>
            <a:ln>
              <a:noFill/>
            </a:ln>
            <a:effectLst/>
          </c:spPr>
          <c:invertIfNegative val="0"/>
          <c:val>
            <c:numRef>
              <c:f>'3.6 Coomalie'!$U$3</c:f>
              <c:numCache>
                <c:formatCode>General</c:formatCode>
                <c:ptCount val="1"/>
                <c:pt idx="0">
                  <c:v>326</c:v>
                </c:pt>
              </c:numCache>
            </c:numRef>
          </c:val>
          <c:extLst>
            <c:ext xmlns:c16="http://schemas.microsoft.com/office/drawing/2014/chart" uri="{C3380CC4-5D6E-409C-BE32-E72D297353CC}">
              <c16:uniqueId val="{00000003-E877-414B-8723-60020C9AAF69}"/>
            </c:ext>
          </c:extLst>
        </c:ser>
        <c:dLbls>
          <c:showLegendKey val="0"/>
          <c:showVal val="0"/>
          <c:showCatName val="0"/>
          <c:showSerName val="0"/>
          <c:showPercent val="0"/>
          <c:showBubbleSize val="0"/>
        </c:dLbls>
        <c:gapWidth val="75"/>
        <c:overlap val="100"/>
        <c:axId val="320643232"/>
        <c:axId val="320643712"/>
      </c:barChart>
      <c:catAx>
        <c:axId val="320643232"/>
        <c:scaling>
          <c:orientation val="minMax"/>
        </c:scaling>
        <c:delete val="0"/>
        <c:axPos val="l"/>
        <c:numFmt formatCode="General" sourceLinked="1"/>
        <c:majorTickMark val="none"/>
        <c:minorTickMark val="none"/>
        <c:tickLblPos val="none"/>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20643712"/>
        <c:crosses val="autoZero"/>
        <c:auto val="1"/>
        <c:lblAlgn val="ctr"/>
        <c:lblOffset val="100"/>
        <c:noMultiLvlLbl val="0"/>
      </c:catAx>
      <c:valAx>
        <c:axId val="320643712"/>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206432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hu-HU" sz="900"/>
              <a:t>Change 2016-2021</a:t>
            </a:r>
          </a:p>
        </c:rich>
      </c:tx>
      <c:layout>
        <c:manualLayout>
          <c:xMode val="edge"/>
          <c:yMode val="edge"/>
          <c:x val="0.46329400167513562"/>
          <c:y val="0.79773706663040078"/>
        </c:manualLayout>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5.8812790186047431E-2"/>
          <c:y val="3.7505795085767284E-2"/>
          <c:w val="0.89176413415378952"/>
          <c:h val="0.55178316967591567"/>
        </c:manualLayout>
      </c:layout>
      <c:barChart>
        <c:barDir val="bar"/>
        <c:grouping val="clustered"/>
        <c:varyColors val="0"/>
        <c:ser>
          <c:idx val="0"/>
          <c:order val="0"/>
          <c:spPr>
            <a:solidFill>
              <a:schemeClr val="accent1"/>
            </a:solidFill>
            <a:ln>
              <a:noFill/>
            </a:ln>
            <a:effectLst/>
          </c:spPr>
          <c:invertIfNegative val="0"/>
          <c:cat>
            <c:strRef>
              <c:f>'3.6 Coomalie'!$R$2:$U$2</c:f>
              <c:strCache>
                <c:ptCount val="4"/>
                <c:pt idx="0">
                  <c:v>Aust born</c:v>
                </c:pt>
                <c:pt idx="1">
                  <c:v>OSB - MESC</c:v>
                </c:pt>
                <c:pt idx="2">
                  <c:v>OSB - NMESC</c:v>
                </c:pt>
                <c:pt idx="3">
                  <c:v>Not stated</c:v>
                </c:pt>
              </c:strCache>
            </c:strRef>
          </c:cat>
          <c:val>
            <c:numRef>
              <c:f>'3.6 Coomalie'!$R$4:$U$4</c:f>
              <c:numCache>
                <c:formatCode>General</c:formatCode>
                <c:ptCount val="4"/>
                <c:pt idx="0">
                  <c:v>-0.11111111111111116</c:v>
                </c:pt>
                <c:pt idx="1">
                  <c:v>0</c:v>
                </c:pt>
                <c:pt idx="2">
                  <c:v>8.9743589743589647E-2</c:v>
                </c:pt>
                <c:pt idx="3">
                  <c:v>0.13588850174216027</c:v>
                </c:pt>
              </c:numCache>
            </c:numRef>
          </c:val>
          <c:extLst>
            <c:ext xmlns:c16="http://schemas.microsoft.com/office/drawing/2014/chart" uri="{C3380CC4-5D6E-409C-BE32-E72D297353CC}">
              <c16:uniqueId val="{00000000-4707-401A-A6E6-6E76BC0C845C}"/>
            </c:ext>
          </c:extLst>
        </c:ser>
        <c:dLbls>
          <c:showLegendKey val="0"/>
          <c:showVal val="0"/>
          <c:showCatName val="0"/>
          <c:showSerName val="0"/>
          <c:showPercent val="0"/>
          <c:showBubbleSize val="0"/>
        </c:dLbls>
        <c:gapWidth val="11"/>
        <c:axId val="297349232"/>
        <c:axId val="297333872"/>
      </c:barChart>
      <c:catAx>
        <c:axId val="297349232"/>
        <c:scaling>
          <c:orientation val="maxMin"/>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7333872"/>
        <c:crosses val="autoZero"/>
        <c:auto val="1"/>
        <c:lblAlgn val="ctr"/>
        <c:lblOffset val="100"/>
        <c:noMultiLvlLbl val="0"/>
      </c:catAx>
      <c:valAx>
        <c:axId val="297333872"/>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734923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'3.7 Darwin'!$R$2</c:f>
              <c:strCache>
                <c:ptCount val="1"/>
                <c:pt idx="0">
                  <c:v>Aust born</c:v>
                </c:pt>
              </c:strCache>
            </c:strRef>
          </c:tx>
          <c:spPr>
            <a:solidFill>
              <a:schemeClr val="accent1"/>
            </a:solidFill>
            <a:ln>
              <a:noFill/>
            </a:ln>
            <a:effectLst/>
          </c:spPr>
          <c:invertIfNegative val="0"/>
          <c:val>
            <c:numRef>
              <c:f>'3.7 Darwin'!$R$3</c:f>
              <c:numCache>
                <c:formatCode>#,##0</c:formatCode>
                <c:ptCount val="1"/>
                <c:pt idx="0">
                  <c:v>46679</c:v>
                </c:pt>
              </c:numCache>
            </c:numRef>
          </c:val>
          <c:extLst>
            <c:ext xmlns:c16="http://schemas.microsoft.com/office/drawing/2014/chart" uri="{C3380CC4-5D6E-409C-BE32-E72D297353CC}">
              <c16:uniqueId val="{00000000-9C08-453C-A0BC-676D7B90FA6F}"/>
            </c:ext>
          </c:extLst>
        </c:ser>
        <c:ser>
          <c:idx val="1"/>
          <c:order val="1"/>
          <c:tx>
            <c:strRef>
              <c:f>'3.7 Darwin'!$S$2</c:f>
              <c:strCache>
                <c:ptCount val="1"/>
                <c:pt idx="0">
                  <c:v>OSB - MESC</c:v>
                </c:pt>
              </c:strCache>
            </c:strRef>
          </c:tx>
          <c:spPr>
            <a:solidFill>
              <a:schemeClr val="accent2"/>
            </a:solidFill>
            <a:ln>
              <a:noFill/>
            </a:ln>
            <a:effectLst/>
          </c:spPr>
          <c:invertIfNegative val="0"/>
          <c:val>
            <c:numRef>
              <c:f>'3.7 Darwin'!$S$3</c:f>
              <c:numCache>
                <c:formatCode>General</c:formatCode>
                <c:ptCount val="1"/>
                <c:pt idx="0">
                  <c:v>5312</c:v>
                </c:pt>
              </c:numCache>
            </c:numRef>
          </c:val>
          <c:extLst>
            <c:ext xmlns:c16="http://schemas.microsoft.com/office/drawing/2014/chart" uri="{C3380CC4-5D6E-409C-BE32-E72D297353CC}">
              <c16:uniqueId val="{00000001-9C08-453C-A0BC-676D7B90FA6F}"/>
            </c:ext>
          </c:extLst>
        </c:ser>
        <c:ser>
          <c:idx val="2"/>
          <c:order val="2"/>
          <c:tx>
            <c:strRef>
              <c:f>'3.7 Darwin'!$T$2</c:f>
              <c:strCache>
                <c:ptCount val="1"/>
                <c:pt idx="0">
                  <c:v>OSB - NMESC</c:v>
                </c:pt>
              </c:strCache>
            </c:strRef>
          </c:tx>
          <c:spPr>
            <a:solidFill>
              <a:schemeClr val="accent3"/>
            </a:solidFill>
            <a:ln>
              <a:noFill/>
            </a:ln>
            <a:effectLst/>
          </c:spPr>
          <c:invertIfNegative val="0"/>
          <c:val>
            <c:numRef>
              <c:f>'3.7 Darwin'!$T$3</c:f>
              <c:numCache>
                <c:formatCode>General</c:formatCode>
                <c:ptCount val="1"/>
                <c:pt idx="0">
                  <c:v>22219</c:v>
                </c:pt>
              </c:numCache>
            </c:numRef>
          </c:val>
          <c:extLst>
            <c:ext xmlns:c16="http://schemas.microsoft.com/office/drawing/2014/chart" uri="{C3380CC4-5D6E-409C-BE32-E72D297353CC}">
              <c16:uniqueId val="{00000002-9C08-453C-A0BC-676D7B90FA6F}"/>
            </c:ext>
          </c:extLst>
        </c:ser>
        <c:ser>
          <c:idx val="3"/>
          <c:order val="3"/>
          <c:tx>
            <c:strRef>
              <c:f>'3.7 Darwin'!$U$2</c:f>
              <c:strCache>
                <c:ptCount val="1"/>
                <c:pt idx="0">
                  <c:v>Not stated</c:v>
                </c:pt>
              </c:strCache>
            </c:strRef>
          </c:tx>
          <c:spPr>
            <a:solidFill>
              <a:schemeClr val="accent4"/>
            </a:solidFill>
            <a:ln>
              <a:noFill/>
            </a:ln>
            <a:effectLst/>
          </c:spPr>
          <c:invertIfNegative val="0"/>
          <c:val>
            <c:numRef>
              <c:f>'3.7 Darwin'!$U$3</c:f>
              <c:numCache>
                <c:formatCode>General</c:formatCode>
                <c:ptCount val="1"/>
                <c:pt idx="0">
                  <c:v>6322</c:v>
                </c:pt>
              </c:numCache>
            </c:numRef>
          </c:val>
          <c:extLst>
            <c:ext xmlns:c16="http://schemas.microsoft.com/office/drawing/2014/chart" uri="{C3380CC4-5D6E-409C-BE32-E72D297353CC}">
              <c16:uniqueId val="{00000003-9C08-453C-A0BC-676D7B90FA6F}"/>
            </c:ext>
          </c:extLst>
        </c:ser>
        <c:dLbls>
          <c:showLegendKey val="0"/>
          <c:showVal val="0"/>
          <c:showCatName val="0"/>
          <c:showSerName val="0"/>
          <c:showPercent val="0"/>
          <c:showBubbleSize val="0"/>
        </c:dLbls>
        <c:gapWidth val="75"/>
        <c:overlap val="100"/>
        <c:axId val="320643232"/>
        <c:axId val="320643712"/>
      </c:barChart>
      <c:catAx>
        <c:axId val="320643232"/>
        <c:scaling>
          <c:orientation val="minMax"/>
        </c:scaling>
        <c:delete val="0"/>
        <c:axPos val="l"/>
        <c:numFmt formatCode="General" sourceLinked="1"/>
        <c:majorTickMark val="none"/>
        <c:minorTickMark val="none"/>
        <c:tickLblPos val="none"/>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20643712"/>
        <c:crosses val="autoZero"/>
        <c:auto val="1"/>
        <c:lblAlgn val="ctr"/>
        <c:lblOffset val="100"/>
        <c:noMultiLvlLbl val="0"/>
      </c:catAx>
      <c:valAx>
        <c:axId val="320643712"/>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206432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hu-HU" sz="900"/>
              <a:t>Change 2016-2021</a:t>
            </a:r>
          </a:p>
        </c:rich>
      </c:tx>
      <c:layout>
        <c:manualLayout>
          <c:xMode val="edge"/>
          <c:yMode val="edge"/>
          <c:x val="0.46329400167513562"/>
          <c:y val="0.79773706663040078"/>
        </c:manualLayout>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5.8812790186047431E-2"/>
          <c:y val="3.7505795085767284E-2"/>
          <c:w val="0.89176413415378952"/>
          <c:h val="0.55178316967591567"/>
        </c:manualLayout>
      </c:layout>
      <c:barChart>
        <c:barDir val="bar"/>
        <c:grouping val="clustered"/>
        <c:varyColors val="0"/>
        <c:ser>
          <c:idx val="0"/>
          <c:order val="0"/>
          <c:spPr>
            <a:solidFill>
              <a:schemeClr val="accent1"/>
            </a:solidFill>
            <a:ln>
              <a:noFill/>
            </a:ln>
            <a:effectLst/>
          </c:spPr>
          <c:invertIfNegative val="0"/>
          <c:cat>
            <c:strRef>
              <c:f>'3.7 Darwin'!$R$2:$U$2</c:f>
              <c:strCache>
                <c:ptCount val="4"/>
                <c:pt idx="0">
                  <c:v>Aust born</c:v>
                </c:pt>
                <c:pt idx="1">
                  <c:v>OSB - MESC</c:v>
                </c:pt>
                <c:pt idx="2">
                  <c:v>OSB - NMESC</c:v>
                </c:pt>
                <c:pt idx="3">
                  <c:v>Not stated</c:v>
                </c:pt>
              </c:strCache>
            </c:strRef>
          </c:cat>
          <c:val>
            <c:numRef>
              <c:f>'3.7 Darwin'!$R$4:$U$4</c:f>
              <c:numCache>
                <c:formatCode>General</c:formatCode>
                <c:ptCount val="4"/>
                <c:pt idx="0">
                  <c:v>3.8464961067853132E-2</c:v>
                </c:pt>
                <c:pt idx="1">
                  <c:v>-0.15722671743614147</c:v>
                </c:pt>
                <c:pt idx="2">
                  <c:v>0.19117568219589343</c:v>
                </c:pt>
                <c:pt idx="3">
                  <c:v>-0.28902384165542061</c:v>
                </c:pt>
              </c:numCache>
            </c:numRef>
          </c:val>
          <c:extLst>
            <c:ext xmlns:c16="http://schemas.microsoft.com/office/drawing/2014/chart" uri="{C3380CC4-5D6E-409C-BE32-E72D297353CC}">
              <c16:uniqueId val="{00000000-A000-4B56-B0B5-956256F45EA2}"/>
            </c:ext>
          </c:extLst>
        </c:ser>
        <c:dLbls>
          <c:showLegendKey val="0"/>
          <c:showVal val="0"/>
          <c:showCatName val="0"/>
          <c:showSerName val="0"/>
          <c:showPercent val="0"/>
          <c:showBubbleSize val="0"/>
        </c:dLbls>
        <c:gapWidth val="11"/>
        <c:axId val="297349232"/>
        <c:axId val="297333872"/>
      </c:barChart>
      <c:catAx>
        <c:axId val="297349232"/>
        <c:scaling>
          <c:orientation val="maxMin"/>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7333872"/>
        <c:crosses val="autoZero"/>
        <c:auto val="1"/>
        <c:lblAlgn val="ctr"/>
        <c:lblOffset val="100"/>
        <c:noMultiLvlLbl val="0"/>
      </c:catAx>
      <c:valAx>
        <c:axId val="297333872"/>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734923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'3.8 East Arnhem'!$R$2</c:f>
              <c:strCache>
                <c:ptCount val="1"/>
                <c:pt idx="0">
                  <c:v>Aust born</c:v>
                </c:pt>
              </c:strCache>
            </c:strRef>
          </c:tx>
          <c:spPr>
            <a:solidFill>
              <a:schemeClr val="accent1"/>
            </a:solidFill>
            <a:ln>
              <a:noFill/>
            </a:ln>
            <a:effectLst/>
          </c:spPr>
          <c:invertIfNegative val="0"/>
          <c:val>
            <c:numRef>
              <c:f>'3.8 East Arnhem'!$R$3</c:f>
              <c:numCache>
                <c:formatCode>General</c:formatCode>
                <c:ptCount val="1"/>
                <c:pt idx="0">
                  <c:v>8244</c:v>
                </c:pt>
              </c:numCache>
            </c:numRef>
          </c:val>
          <c:extLst>
            <c:ext xmlns:c16="http://schemas.microsoft.com/office/drawing/2014/chart" uri="{C3380CC4-5D6E-409C-BE32-E72D297353CC}">
              <c16:uniqueId val="{00000000-CDD9-4EC3-8C14-7DF1611DC0CE}"/>
            </c:ext>
          </c:extLst>
        </c:ser>
        <c:ser>
          <c:idx val="1"/>
          <c:order val="1"/>
          <c:tx>
            <c:strRef>
              <c:f>'3.8 East Arnhem'!$S$2</c:f>
              <c:strCache>
                <c:ptCount val="1"/>
                <c:pt idx="0">
                  <c:v>OSB - MESC</c:v>
                </c:pt>
              </c:strCache>
            </c:strRef>
          </c:tx>
          <c:spPr>
            <a:solidFill>
              <a:schemeClr val="accent2"/>
            </a:solidFill>
            <a:ln>
              <a:noFill/>
            </a:ln>
            <a:effectLst/>
          </c:spPr>
          <c:invertIfNegative val="0"/>
          <c:val>
            <c:numRef>
              <c:f>'3.8 East Arnhem'!$S$3</c:f>
              <c:numCache>
                <c:formatCode>General</c:formatCode>
                <c:ptCount val="1"/>
                <c:pt idx="0">
                  <c:v>60</c:v>
                </c:pt>
              </c:numCache>
            </c:numRef>
          </c:val>
          <c:extLst>
            <c:ext xmlns:c16="http://schemas.microsoft.com/office/drawing/2014/chart" uri="{C3380CC4-5D6E-409C-BE32-E72D297353CC}">
              <c16:uniqueId val="{00000001-CDD9-4EC3-8C14-7DF1611DC0CE}"/>
            </c:ext>
          </c:extLst>
        </c:ser>
        <c:ser>
          <c:idx val="2"/>
          <c:order val="2"/>
          <c:tx>
            <c:strRef>
              <c:f>'3.8 East Arnhem'!$T$2</c:f>
              <c:strCache>
                <c:ptCount val="1"/>
                <c:pt idx="0">
                  <c:v>OSB - NMESC</c:v>
                </c:pt>
              </c:strCache>
            </c:strRef>
          </c:tx>
          <c:spPr>
            <a:solidFill>
              <a:schemeClr val="accent3"/>
            </a:solidFill>
            <a:ln>
              <a:noFill/>
            </a:ln>
            <a:effectLst/>
          </c:spPr>
          <c:invertIfNegative val="0"/>
          <c:val>
            <c:numRef>
              <c:f>'3.8 East Arnhem'!$T$3</c:f>
              <c:numCache>
                <c:formatCode>General</c:formatCode>
                <c:ptCount val="1"/>
                <c:pt idx="0">
                  <c:v>116</c:v>
                </c:pt>
              </c:numCache>
            </c:numRef>
          </c:val>
          <c:extLst>
            <c:ext xmlns:c16="http://schemas.microsoft.com/office/drawing/2014/chart" uri="{C3380CC4-5D6E-409C-BE32-E72D297353CC}">
              <c16:uniqueId val="{00000002-CDD9-4EC3-8C14-7DF1611DC0CE}"/>
            </c:ext>
          </c:extLst>
        </c:ser>
        <c:ser>
          <c:idx val="3"/>
          <c:order val="3"/>
          <c:tx>
            <c:strRef>
              <c:f>'3.8 East Arnhem'!$U$2</c:f>
              <c:strCache>
                <c:ptCount val="1"/>
                <c:pt idx="0">
                  <c:v>Not stated</c:v>
                </c:pt>
              </c:strCache>
            </c:strRef>
          </c:tx>
          <c:spPr>
            <a:solidFill>
              <a:schemeClr val="accent4"/>
            </a:solidFill>
            <a:ln>
              <a:noFill/>
            </a:ln>
            <a:effectLst/>
          </c:spPr>
          <c:invertIfNegative val="0"/>
          <c:val>
            <c:numRef>
              <c:f>'3.8 East Arnhem'!$U$3</c:f>
              <c:numCache>
                <c:formatCode>General</c:formatCode>
                <c:ptCount val="1"/>
                <c:pt idx="0">
                  <c:v>356</c:v>
                </c:pt>
              </c:numCache>
            </c:numRef>
          </c:val>
          <c:extLst>
            <c:ext xmlns:c16="http://schemas.microsoft.com/office/drawing/2014/chart" uri="{C3380CC4-5D6E-409C-BE32-E72D297353CC}">
              <c16:uniqueId val="{00000003-CDD9-4EC3-8C14-7DF1611DC0CE}"/>
            </c:ext>
          </c:extLst>
        </c:ser>
        <c:dLbls>
          <c:showLegendKey val="0"/>
          <c:showVal val="0"/>
          <c:showCatName val="0"/>
          <c:showSerName val="0"/>
          <c:showPercent val="0"/>
          <c:showBubbleSize val="0"/>
        </c:dLbls>
        <c:gapWidth val="75"/>
        <c:overlap val="100"/>
        <c:axId val="320643232"/>
        <c:axId val="320643712"/>
      </c:barChart>
      <c:catAx>
        <c:axId val="320643232"/>
        <c:scaling>
          <c:orientation val="minMax"/>
        </c:scaling>
        <c:delete val="0"/>
        <c:axPos val="l"/>
        <c:numFmt formatCode="General" sourceLinked="1"/>
        <c:majorTickMark val="none"/>
        <c:minorTickMark val="none"/>
        <c:tickLblPos val="none"/>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20643712"/>
        <c:crosses val="autoZero"/>
        <c:auto val="1"/>
        <c:lblAlgn val="ctr"/>
        <c:lblOffset val="100"/>
        <c:noMultiLvlLbl val="0"/>
      </c:catAx>
      <c:valAx>
        <c:axId val="320643712"/>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206432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hu-HU" sz="900"/>
              <a:t>Change 2016-2021</a:t>
            </a:r>
          </a:p>
        </c:rich>
      </c:tx>
      <c:layout>
        <c:manualLayout>
          <c:xMode val="edge"/>
          <c:yMode val="edge"/>
          <c:x val="0.46329400167513562"/>
          <c:y val="0.79773706663040078"/>
        </c:manualLayout>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5.8812790186047431E-2"/>
          <c:y val="3.7505795085767284E-2"/>
          <c:w val="0.89176413415378952"/>
          <c:h val="0.55178316967591567"/>
        </c:manualLayout>
      </c:layout>
      <c:barChart>
        <c:barDir val="bar"/>
        <c:grouping val="clustered"/>
        <c:varyColors val="0"/>
        <c:ser>
          <c:idx val="0"/>
          <c:order val="0"/>
          <c:spPr>
            <a:solidFill>
              <a:schemeClr val="accent1"/>
            </a:solidFill>
            <a:ln>
              <a:noFill/>
            </a:ln>
            <a:effectLst/>
          </c:spPr>
          <c:invertIfNegative val="0"/>
          <c:cat>
            <c:strRef>
              <c:f>'3.8 East Arnhem'!$R$2:$U$2</c:f>
              <c:strCache>
                <c:ptCount val="4"/>
                <c:pt idx="0">
                  <c:v>Aust born</c:v>
                </c:pt>
                <c:pt idx="1">
                  <c:v>OSB - MESC</c:v>
                </c:pt>
                <c:pt idx="2">
                  <c:v>OSB - NMESC</c:v>
                </c:pt>
                <c:pt idx="3">
                  <c:v>Not stated</c:v>
                </c:pt>
              </c:strCache>
            </c:strRef>
          </c:cat>
          <c:val>
            <c:numRef>
              <c:f>'3.8 East Arnhem'!$R$4:$U$4</c:f>
              <c:numCache>
                <c:formatCode>General</c:formatCode>
                <c:ptCount val="4"/>
                <c:pt idx="0">
                  <c:v>-5.3719008264462853E-2</c:v>
                </c:pt>
                <c:pt idx="1">
                  <c:v>-0.240506329113924</c:v>
                </c:pt>
                <c:pt idx="2">
                  <c:v>0.87096774193548376</c:v>
                </c:pt>
                <c:pt idx="3">
                  <c:v>1.0112994350282487</c:v>
                </c:pt>
              </c:numCache>
            </c:numRef>
          </c:val>
          <c:extLst>
            <c:ext xmlns:c16="http://schemas.microsoft.com/office/drawing/2014/chart" uri="{C3380CC4-5D6E-409C-BE32-E72D297353CC}">
              <c16:uniqueId val="{00000000-B786-462B-A36A-18E571B23D79}"/>
            </c:ext>
          </c:extLst>
        </c:ser>
        <c:dLbls>
          <c:showLegendKey val="0"/>
          <c:showVal val="0"/>
          <c:showCatName val="0"/>
          <c:showSerName val="0"/>
          <c:showPercent val="0"/>
          <c:showBubbleSize val="0"/>
        </c:dLbls>
        <c:gapWidth val="11"/>
        <c:axId val="297349232"/>
        <c:axId val="297333872"/>
      </c:barChart>
      <c:catAx>
        <c:axId val="297349232"/>
        <c:scaling>
          <c:orientation val="maxMin"/>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7333872"/>
        <c:crosses val="autoZero"/>
        <c:auto val="1"/>
        <c:lblAlgn val="ctr"/>
        <c:lblOffset val="100"/>
        <c:noMultiLvlLbl val="0"/>
      </c:catAx>
      <c:valAx>
        <c:axId val="297333872"/>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734923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'3.9 Katherine'!$R$2</c:f>
              <c:strCache>
                <c:ptCount val="1"/>
                <c:pt idx="0">
                  <c:v>Aust born</c:v>
                </c:pt>
              </c:strCache>
            </c:strRef>
          </c:tx>
          <c:spPr>
            <a:solidFill>
              <a:schemeClr val="accent1"/>
            </a:solidFill>
            <a:ln>
              <a:noFill/>
            </a:ln>
            <a:effectLst/>
          </c:spPr>
          <c:invertIfNegative val="0"/>
          <c:val>
            <c:numRef>
              <c:f>'3.9 Katherine'!$R$3</c:f>
              <c:numCache>
                <c:formatCode>General</c:formatCode>
                <c:ptCount val="1"/>
                <c:pt idx="0">
                  <c:v>6819</c:v>
                </c:pt>
              </c:numCache>
            </c:numRef>
          </c:val>
          <c:extLst>
            <c:ext xmlns:c16="http://schemas.microsoft.com/office/drawing/2014/chart" uri="{C3380CC4-5D6E-409C-BE32-E72D297353CC}">
              <c16:uniqueId val="{00000000-58C3-4FA4-B617-24E85924B39F}"/>
            </c:ext>
          </c:extLst>
        </c:ser>
        <c:ser>
          <c:idx val="1"/>
          <c:order val="1"/>
          <c:tx>
            <c:strRef>
              <c:f>'3.9 Katherine'!$S$2</c:f>
              <c:strCache>
                <c:ptCount val="1"/>
                <c:pt idx="0">
                  <c:v>OSB - MESC</c:v>
                </c:pt>
              </c:strCache>
            </c:strRef>
          </c:tx>
          <c:spPr>
            <a:solidFill>
              <a:schemeClr val="accent2"/>
            </a:solidFill>
            <a:ln>
              <a:noFill/>
            </a:ln>
            <a:effectLst/>
          </c:spPr>
          <c:invertIfNegative val="0"/>
          <c:val>
            <c:numRef>
              <c:f>'3.9 Katherine'!$S$3</c:f>
              <c:numCache>
                <c:formatCode>General</c:formatCode>
                <c:ptCount val="1"/>
                <c:pt idx="0">
                  <c:v>403</c:v>
                </c:pt>
              </c:numCache>
            </c:numRef>
          </c:val>
          <c:extLst>
            <c:ext xmlns:c16="http://schemas.microsoft.com/office/drawing/2014/chart" uri="{C3380CC4-5D6E-409C-BE32-E72D297353CC}">
              <c16:uniqueId val="{00000001-58C3-4FA4-B617-24E85924B39F}"/>
            </c:ext>
          </c:extLst>
        </c:ser>
        <c:ser>
          <c:idx val="2"/>
          <c:order val="2"/>
          <c:tx>
            <c:strRef>
              <c:f>'3.9 Katherine'!$T$2</c:f>
              <c:strCache>
                <c:ptCount val="1"/>
                <c:pt idx="0">
                  <c:v>OSB - NMESC</c:v>
                </c:pt>
              </c:strCache>
            </c:strRef>
          </c:tx>
          <c:spPr>
            <a:solidFill>
              <a:schemeClr val="accent3"/>
            </a:solidFill>
            <a:ln>
              <a:noFill/>
            </a:ln>
            <a:effectLst/>
          </c:spPr>
          <c:invertIfNegative val="0"/>
          <c:val>
            <c:numRef>
              <c:f>'3.9 Katherine'!$T$3</c:f>
              <c:numCache>
                <c:formatCode>General</c:formatCode>
                <c:ptCount val="1"/>
                <c:pt idx="0">
                  <c:v>1069</c:v>
                </c:pt>
              </c:numCache>
            </c:numRef>
          </c:val>
          <c:extLst>
            <c:ext xmlns:c16="http://schemas.microsoft.com/office/drawing/2014/chart" uri="{C3380CC4-5D6E-409C-BE32-E72D297353CC}">
              <c16:uniqueId val="{00000002-58C3-4FA4-B617-24E85924B39F}"/>
            </c:ext>
          </c:extLst>
        </c:ser>
        <c:ser>
          <c:idx val="3"/>
          <c:order val="3"/>
          <c:tx>
            <c:strRef>
              <c:f>'3.9 Katherine'!$U$2</c:f>
              <c:strCache>
                <c:ptCount val="1"/>
                <c:pt idx="0">
                  <c:v>Not stated</c:v>
                </c:pt>
              </c:strCache>
            </c:strRef>
          </c:tx>
          <c:spPr>
            <a:solidFill>
              <a:schemeClr val="accent4"/>
            </a:solidFill>
            <a:ln>
              <a:noFill/>
            </a:ln>
            <a:effectLst/>
          </c:spPr>
          <c:invertIfNegative val="0"/>
          <c:val>
            <c:numRef>
              <c:f>'3.9 Katherine'!$U$3</c:f>
              <c:numCache>
                <c:formatCode>General</c:formatCode>
                <c:ptCount val="1"/>
                <c:pt idx="0">
                  <c:v>1354</c:v>
                </c:pt>
              </c:numCache>
            </c:numRef>
          </c:val>
          <c:extLst>
            <c:ext xmlns:c16="http://schemas.microsoft.com/office/drawing/2014/chart" uri="{C3380CC4-5D6E-409C-BE32-E72D297353CC}">
              <c16:uniqueId val="{00000003-58C3-4FA4-B617-24E85924B39F}"/>
            </c:ext>
          </c:extLst>
        </c:ser>
        <c:dLbls>
          <c:showLegendKey val="0"/>
          <c:showVal val="0"/>
          <c:showCatName val="0"/>
          <c:showSerName val="0"/>
          <c:showPercent val="0"/>
          <c:showBubbleSize val="0"/>
        </c:dLbls>
        <c:gapWidth val="75"/>
        <c:overlap val="100"/>
        <c:axId val="320643232"/>
        <c:axId val="320643712"/>
      </c:barChart>
      <c:catAx>
        <c:axId val="320643232"/>
        <c:scaling>
          <c:orientation val="minMax"/>
        </c:scaling>
        <c:delete val="0"/>
        <c:axPos val="l"/>
        <c:numFmt formatCode="General" sourceLinked="1"/>
        <c:majorTickMark val="none"/>
        <c:minorTickMark val="none"/>
        <c:tickLblPos val="none"/>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20643712"/>
        <c:crosses val="autoZero"/>
        <c:auto val="1"/>
        <c:lblAlgn val="ctr"/>
        <c:lblOffset val="100"/>
        <c:noMultiLvlLbl val="0"/>
      </c:catAx>
      <c:valAx>
        <c:axId val="320643712"/>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206432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hu-HU" sz="900"/>
              <a:t>Change 2016-2021</a:t>
            </a:r>
          </a:p>
        </c:rich>
      </c:tx>
      <c:layout>
        <c:manualLayout>
          <c:xMode val="edge"/>
          <c:yMode val="edge"/>
          <c:x val="0.46329400167513562"/>
          <c:y val="0.79773706663040078"/>
        </c:manualLayout>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5.8812790186047431E-2"/>
          <c:y val="3.7505795085767284E-2"/>
          <c:w val="0.89176413415378952"/>
          <c:h val="0.55178316967591567"/>
        </c:manualLayout>
      </c:layout>
      <c:barChart>
        <c:barDir val="bar"/>
        <c:grouping val="clustered"/>
        <c:varyColors val="0"/>
        <c:ser>
          <c:idx val="0"/>
          <c:order val="0"/>
          <c:spPr>
            <a:solidFill>
              <a:schemeClr val="accent1"/>
            </a:solidFill>
            <a:ln>
              <a:noFill/>
            </a:ln>
            <a:effectLst/>
          </c:spPr>
          <c:invertIfNegative val="0"/>
          <c:cat>
            <c:strRef>
              <c:f>'3.9 Katherine'!$R$2:$U$2</c:f>
              <c:strCache>
                <c:ptCount val="4"/>
                <c:pt idx="0">
                  <c:v>Aust born</c:v>
                </c:pt>
                <c:pt idx="1">
                  <c:v>OSB - MESC</c:v>
                </c:pt>
                <c:pt idx="2">
                  <c:v>OSB - NMESC</c:v>
                </c:pt>
                <c:pt idx="3">
                  <c:v>Not stated</c:v>
                </c:pt>
              </c:strCache>
            </c:strRef>
          </c:cat>
          <c:val>
            <c:numRef>
              <c:f>'3.9 Katherine'!$R$4:$U$4</c:f>
              <c:numCache>
                <c:formatCode>General</c:formatCode>
                <c:ptCount val="4"/>
                <c:pt idx="0">
                  <c:v>3.6637275767710475E-2</c:v>
                </c:pt>
                <c:pt idx="1">
                  <c:v>-9.0293453724604955E-2</c:v>
                </c:pt>
                <c:pt idx="2">
                  <c:v>0.5056338028169014</c:v>
                </c:pt>
                <c:pt idx="3">
                  <c:v>-0.31754032258064513</c:v>
                </c:pt>
              </c:numCache>
            </c:numRef>
          </c:val>
          <c:extLst>
            <c:ext xmlns:c16="http://schemas.microsoft.com/office/drawing/2014/chart" uri="{C3380CC4-5D6E-409C-BE32-E72D297353CC}">
              <c16:uniqueId val="{00000000-D279-46FF-A5CD-A0535429E855}"/>
            </c:ext>
          </c:extLst>
        </c:ser>
        <c:dLbls>
          <c:showLegendKey val="0"/>
          <c:showVal val="0"/>
          <c:showCatName val="0"/>
          <c:showSerName val="0"/>
          <c:showPercent val="0"/>
          <c:showBubbleSize val="0"/>
        </c:dLbls>
        <c:gapWidth val="11"/>
        <c:axId val="297349232"/>
        <c:axId val="297333872"/>
      </c:barChart>
      <c:catAx>
        <c:axId val="297349232"/>
        <c:scaling>
          <c:orientation val="maxMin"/>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7333872"/>
        <c:crosses val="autoZero"/>
        <c:auto val="1"/>
        <c:lblAlgn val="ctr"/>
        <c:lblOffset val="100"/>
        <c:noMultiLvlLbl val="0"/>
      </c:catAx>
      <c:valAx>
        <c:axId val="297333872"/>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734923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'3.10 Litchfield'!$R$2</c:f>
              <c:strCache>
                <c:ptCount val="1"/>
                <c:pt idx="0">
                  <c:v>Aust born</c:v>
                </c:pt>
              </c:strCache>
            </c:strRef>
          </c:tx>
          <c:spPr>
            <a:solidFill>
              <a:schemeClr val="accent1"/>
            </a:solidFill>
            <a:ln>
              <a:noFill/>
            </a:ln>
            <a:effectLst/>
          </c:spPr>
          <c:invertIfNegative val="0"/>
          <c:val>
            <c:numRef>
              <c:f>'3.10 Litchfield'!$R$3</c:f>
              <c:numCache>
                <c:formatCode>General</c:formatCode>
                <c:ptCount val="1"/>
                <c:pt idx="0">
                  <c:v>16485</c:v>
                </c:pt>
              </c:numCache>
            </c:numRef>
          </c:val>
          <c:extLst>
            <c:ext xmlns:c16="http://schemas.microsoft.com/office/drawing/2014/chart" uri="{C3380CC4-5D6E-409C-BE32-E72D297353CC}">
              <c16:uniqueId val="{00000000-86E3-46CD-9B31-DDC060DCC824}"/>
            </c:ext>
          </c:extLst>
        </c:ser>
        <c:ser>
          <c:idx val="1"/>
          <c:order val="1"/>
          <c:tx>
            <c:strRef>
              <c:f>'3.10 Litchfield'!$S$2</c:f>
              <c:strCache>
                <c:ptCount val="1"/>
                <c:pt idx="0">
                  <c:v>OSB - MESC</c:v>
                </c:pt>
              </c:strCache>
            </c:strRef>
          </c:tx>
          <c:spPr>
            <a:solidFill>
              <a:schemeClr val="accent2"/>
            </a:solidFill>
            <a:ln>
              <a:noFill/>
            </a:ln>
            <a:effectLst/>
          </c:spPr>
          <c:invertIfNegative val="0"/>
          <c:val>
            <c:numRef>
              <c:f>'3.10 Litchfield'!$S$3</c:f>
              <c:numCache>
                <c:formatCode>General</c:formatCode>
                <c:ptCount val="1"/>
                <c:pt idx="0">
                  <c:v>1356</c:v>
                </c:pt>
              </c:numCache>
            </c:numRef>
          </c:val>
          <c:extLst>
            <c:ext xmlns:c16="http://schemas.microsoft.com/office/drawing/2014/chart" uri="{C3380CC4-5D6E-409C-BE32-E72D297353CC}">
              <c16:uniqueId val="{00000001-86E3-46CD-9B31-DDC060DCC824}"/>
            </c:ext>
          </c:extLst>
        </c:ser>
        <c:ser>
          <c:idx val="2"/>
          <c:order val="2"/>
          <c:tx>
            <c:strRef>
              <c:f>'3.10 Litchfield'!$T$2</c:f>
              <c:strCache>
                <c:ptCount val="1"/>
                <c:pt idx="0">
                  <c:v>OSB - NMESC</c:v>
                </c:pt>
              </c:strCache>
            </c:strRef>
          </c:tx>
          <c:spPr>
            <a:solidFill>
              <a:schemeClr val="accent3"/>
            </a:solidFill>
            <a:ln>
              <a:noFill/>
            </a:ln>
            <a:effectLst/>
          </c:spPr>
          <c:invertIfNegative val="0"/>
          <c:val>
            <c:numRef>
              <c:f>'3.10 Litchfield'!$T$3</c:f>
              <c:numCache>
                <c:formatCode>General</c:formatCode>
                <c:ptCount val="1"/>
                <c:pt idx="0">
                  <c:v>1443</c:v>
                </c:pt>
              </c:numCache>
            </c:numRef>
          </c:val>
          <c:extLst>
            <c:ext xmlns:c16="http://schemas.microsoft.com/office/drawing/2014/chart" uri="{C3380CC4-5D6E-409C-BE32-E72D297353CC}">
              <c16:uniqueId val="{00000002-86E3-46CD-9B31-DDC060DCC824}"/>
            </c:ext>
          </c:extLst>
        </c:ser>
        <c:ser>
          <c:idx val="3"/>
          <c:order val="3"/>
          <c:tx>
            <c:strRef>
              <c:f>'3.10 Litchfield'!$U$2</c:f>
              <c:strCache>
                <c:ptCount val="1"/>
                <c:pt idx="0">
                  <c:v>Not stated</c:v>
                </c:pt>
              </c:strCache>
            </c:strRef>
          </c:tx>
          <c:spPr>
            <a:solidFill>
              <a:schemeClr val="accent4"/>
            </a:solidFill>
            <a:ln>
              <a:noFill/>
            </a:ln>
            <a:effectLst/>
          </c:spPr>
          <c:invertIfNegative val="0"/>
          <c:val>
            <c:numRef>
              <c:f>'3.10 Litchfield'!$U$3</c:f>
              <c:numCache>
                <c:formatCode>General</c:formatCode>
                <c:ptCount val="1"/>
                <c:pt idx="0">
                  <c:v>2127</c:v>
                </c:pt>
              </c:numCache>
            </c:numRef>
          </c:val>
          <c:extLst>
            <c:ext xmlns:c16="http://schemas.microsoft.com/office/drawing/2014/chart" uri="{C3380CC4-5D6E-409C-BE32-E72D297353CC}">
              <c16:uniqueId val="{00000003-86E3-46CD-9B31-DDC060DCC824}"/>
            </c:ext>
          </c:extLst>
        </c:ser>
        <c:dLbls>
          <c:showLegendKey val="0"/>
          <c:showVal val="0"/>
          <c:showCatName val="0"/>
          <c:showSerName val="0"/>
          <c:showPercent val="0"/>
          <c:showBubbleSize val="0"/>
        </c:dLbls>
        <c:gapWidth val="75"/>
        <c:overlap val="100"/>
        <c:axId val="320643232"/>
        <c:axId val="320643712"/>
      </c:barChart>
      <c:catAx>
        <c:axId val="320643232"/>
        <c:scaling>
          <c:orientation val="minMax"/>
        </c:scaling>
        <c:delete val="0"/>
        <c:axPos val="l"/>
        <c:numFmt formatCode="General" sourceLinked="1"/>
        <c:majorTickMark val="none"/>
        <c:minorTickMark val="none"/>
        <c:tickLblPos val="none"/>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20643712"/>
        <c:crosses val="autoZero"/>
        <c:auto val="1"/>
        <c:lblAlgn val="ctr"/>
        <c:lblOffset val="100"/>
        <c:noMultiLvlLbl val="0"/>
      </c:catAx>
      <c:valAx>
        <c:axId val="320643712"/>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206432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hu-HU" sz="900"/>
              <a:t>Change 2016-2021</a:t>
            </a:r>
          </a:p>
        </c:rich>
      </c:tx>
      <c:layout>
        <c:manualLayout>
          <c:xMode val="edge"/>
          <c:yMode val="edge"/>
          <c:x val="0.46329400167513562"/>
          <c:y val="0.79773706663040078"/>
        </c:manualLayout>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5.8812790186047431E-2"/>
          <c:y val="3.7505795085767284E-2"/>
          <c:w val="0.89176413415378952"/>
          <c:h val="0.55178316967591567"/>
        </c:manualLayout>
      </c:layout>
      <c:barChart>
        <c:barDir val="bar"/>
        <c:grouping val="clustered"/>
        <c:varyColors val="0"/>
        <c:ser>
          <c:idx val="0"/>
          <c:order val="0"/>
          <c:spPr>
            <a:solidFill>
              <a:schemeClr val="accent1"/>
            </a:solidFill>
            <a:ln>
              <a:noFill/>
            </a:ln>
            <a:effectLst/>
          </c:spPr>
          <c:invertIfNegative val="0"/>
          <c:cat>
            <c:strRef>
              <c:f>'3.1 Northern Territory'!$S$3:$V$3</c:f>
              <c:strCache>
                <c:ptCount val="4"/>
                <c:pt idx="0">
                  <c:v>Aust born</c:v>
                </c:pt>
                <c:pt idx="1">
                  <c:v>OSB - MESC</c:v>
                </c:pt>
                <c:pt idx="2">
                  <c:v>OSB - NMESC</c:v>
                </c:pt>
                <c:pt idx="3">
                  <c:v>Not stated</c:v>
                </c:pt>
              </c:strCache>
            </c:strRef>
          </c:cat>
          <c:val>
            <c:numRef>
              <c:f>'3.1 Northern Territory'!$S$5:$V$5</c:f>
              <c:numCache>
                <c:formatCode>0%</c:formatCode>
                <c:ptCount val="4"/>
                <c:pt idx="0">
                  <c:v>2.5658441830496814E-2</c:v>
                </c:pt>
                <c:pt idx="1">
                  <c:v>-0.10357840824853426</c:v>
                </c:pt>
                <c:pt idx="2">
                  <c:v>0.22467940329756608</c:v>
                </c:pt>
                <c:pt idx="3">
                  <c:v>-0.21644269385233239</c:v>
                </c:pt>
              </c:numCache>
            </c:numRef>
          </c:val>
          <c:extLst>
            <c:ext xmlns:c16="http://schemas.microsoft.com/office/drawing/2014/chart" uri="{C3380CC4-5D6E-409C-BE32-E72D297353CC}">
              <c16:uniqueId val="{00000000-DF13-4E7D-B0E8-AA1D7B2E2C1E}"/>
            </c:ext>
          </c:extLst>
        </c:ser>
        <c:dLbls>
          <c:showLegendKey val="0"/>
          <c:showVal val="0"/>
          <c:showCatName val="0"/>
          <c:showSerName val="0"/>
          <c:showPercent val="0"/>
          <c:showBubbleSize val="0"/>
        </c:dLbls>
        <c:gapWidth val="11"/>
        <c:axId val="297349232"/>
        <c:axId val="297333872"/>
      </c:barChart>
      <c:catAx>
        <c:axId val="297349232"/>
        <c:scaling>
          <c:orientation val="maxMin"/>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7333872"/>
        <c:crosses val="autoZero"/>
        <c:auto val="1"/>
        <c:lblAlgn val="ctr"/>
        <c:lblOffset val="100"/>
        <c:noMultiLvlLbl val="0"/>
      </c:catAx>
      <c:valAx>
        <c:axId val="297333872"/>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734923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hu-HU" sz="900"/>
              <a:t>Change 2016-2021</a:t>
            </a:r>
          </a:p>
        </c:rich>
      </c:tx>
      <c:layout>
        <c:manualLayout>
          <c:xMode val="edge"/>
          <c:yMode val="edge"/>
          <c:x val="0.46329400167513562"/>
          <c:y val="0.79773706663040078"/>
        </c:manualLayout>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5.8812790186047431E-2"/>
          <c:y val="3.7505795085767284E-2"/>
          <c:w val="0.89176413415378952"/>
          <c:h val="0.55178316967591567"/>
        </c:manualLayout>
      </c:layout>
      <c:barChart>
        <c:barDir val="bar"/>
        <c:grouping val="clustered"/>
        <c:varyColors val="0"/>
        <c:ser>
          <c:idx val="0"/>
          <c:order val="0"/>
          <c:spPr>
            <a:solidFill>
              <a:schemeClr val="accent1"/>
            </a:solidFill>
            <a:ln>
              <a:noFill/>
            </a:ln>
            <a:effectLst/>
          </c:spPr>
          <c:invertIfNegative val="0"/>
          <c:cat>
            <c:strRef>
              <c:f>'3.10 Litchfield'!$R$2:$U$2</c:f>
              <c:strCache>
                <c:ptCount val="4"/>
                <c:pt idx="0">
                  <c:v>Aust born</c:v>
                </c:pt>
                <c:pt idx="1">
                  <c:v>OSB - MESC</c:v>
                </c:pt>
                <c:pt idx="2">
                  <c:v>OSB - NMESC</c:v>
                </c:pt>
                <c:pt idx="3">
                  <c:v>Not stated</c:v>
                </c:pt>
              </c:strCache>
            </c:strRef>
          </c:cat>
          <c:val>
            <c:numRef>
              <c:f>'3.10 Litchfield'!$R$4:$U$4</c:f>
              <c:numCache>
                <c:formatCode>General</c:formatCode>
                <c:ptCount val="4"/>
                <c:pt idx="0">
                  <c:v>-2.2357964654252216E-2</c:v>
                </c:pt>
                <c:pt idx="1">
                  <c:v>-0.10906701708278577</c:v>
                </c:pt>
                <c:pt idx="2">
                  <c:v>-4.2468480424684762E-2</c:v>
                </c:pt>
                <c:pt idx="3">
                  <c:v>-0.4636913767019667</c:v>
                </c:pt>
              </c:numCache>
            </c:numRef>
          </c:val>
          <c:extLst>
            <c:ext xmlns:c16="http://schemas.microsoft.com/office/drawing/2014/chart" uri="{C3380CC4-5D6E-409C-BE32-E72D297353CC}">
              <c16:uniqueId val="{00000000-B700-4AC9-A4D1-937711560DBD}"/>
            </c:ext>
          </c:extLst>
        </c:ser>
        <c:dLbls>
          <c:showLegendKey val="0"/>
          <c:showVal val="0"/>
          <c:showCatName val="0"/>
          <c:showSerName val="0"/>
          <c:showPercent val="0"/>
          <c:showBubbleSize val="0"/>
        </c:dLbls>
        <c:gapWidth val="11"/>
        <c:axId val="297349232"/>
        <c:axId val="297333872"/>
      </c:barChart>
      <c:catAx>
        <c:axId val="297349232"/>
        <c:scaling>
          <c:orientation val="maxMin"/>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7333872"/>
        <c:crosses val="autoZero"/>
        <c:auto val="1"/>
        <c:lblAlgn val="ctr"/>
        <c:lblOffset val="100"/>
        <c:noMultiLvlLbl val="0"/>
      </c:catAx>
      <c:valAx>
        <c:axId val="297333872"/>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734923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'3.11 MacDonnell'!$R$2</c:f>
              <c:strCache>
                <c:ptCount val="1"/>
                <c:pt idx="0">
                  <c:v>Aust born</c:v>
                </c:pt>
              </c:strCache>
            </c:strRef>
          </c:tx>
          <c:spPr>
            <a:solidFill>
              <a:schemeClr val="accent1"/>
            </a:solidFill>
            <a:ln>
              <a:noFill/>
            </a:ln>
            <a:effectLst/>
          </c:spPr>
          <c:invertIfNegative val="0"/>
          <c:val>
            <c:numRef>
              <c:f>'3.11 MacDonnell'!$R$3</c:f>
              <c:numCache>
                <c:formatCode>General</c:formatCode>
                <c:ptCount val="1"/>
                <c:pt idx="0">
                  <c:v>5324</c:v>
                </c:pt>
              </c:numCache>
            </c:numRef>
          </c:val>
          <c:extLst>
            <c:ext xmlns:c16="http://schemas.microsoft.com/office/drawing/2014/chart" uri="{C3380CC4-5D6E-409C-BE32-E72D297353CC}">
              <c16:uniqueId val="{00000000-7148-48C2-B8B0-7166C1075CDF}"/>
            </c:ext>
          </c:extLst>
        </c:ser>
        <c:ser>
          <c:idx val="1"/>
          <c:order val="1"/>
          <c:tx>
            <c:strRef>
              <c:f>'3.11 MacDonnell'!$S$2</c:f>
              <c:strCache>
                <c:ptCount val="1"/>
                <c:pt idx="0">
                  <c:v>OSB - MESC</c:v>
                </c:pt>
              </c:strCache>
            </c:strRef>
          </c:tx>
          <c:spPr>
            <a:solidFill>
              <a:schemeClr val="accent2"/>
            </a:solidFill>
            <a:ln>
              <a:noFill/>
            </a:ln>
            <a:effectLst/>
          </c:spPr>
          <c:invertIfNegative val="0"/>
          <c:val>
            <c:numRef>
              <c:f>'3.11 MacDonnell'!$S$3</c:f>
              <c:numCache>
                <c:formatCode>General</c:formatCode>
                <c:ptCount val="1"/>
                <c:pt idx="0">
                  <c:v>69</c:v>
                </c:pt>
              </c:numCache>
            </c:numRef>
          </c:val>
          <c:extLst>
            <c:ext xmlns:c16="http://schemas.microsoft.com/office/drawing/2014/chart" uri="{C3380CC4-5D6E-409C-BE32-E72D297353CC}">
              <c16:uniqueId val="{00000001-7148-48C2-B8B0-7166C1075CDF}"/>
            </c:ext>
          </c:extLst>
        </c:ser>
        <c:ser>
          <c:idx val="2"/>
          <c:order val="2"/>
          <c:tx>
            <c:strRef>
              <c:f>'3.11 MacDonnell'!$T$2</c:f>
              <c:strCache>
                <c:ptCount val="1"/>
                <c:pt idx="0">
                  <c:v>OSB - NMESC</c:v>
                </c:pt>
              </c:strCache>
            </c:strRef>
          </c:tx>
          <c:spPr>
            <a:solidFill>
              <a:schemeClr val="accent3"/>
            </a:solidFill>
            <a:ln>
              <a:noFill/>
            </a:ln>
            <a:effectLst/>
          </c:spPr>
          <c:invertIfNegative val="0"/>
          <c:val>
            <c:numRef>
              <c:f>'3.11 MacDonnell'!$T$3</c:f>
              <c:numCache>
                <c:formatCode>General</c:formatCode>
                <c:ptCount val="1"/>
                <c:pt idx="0">
                  <c:v>101</c:v>
                </c:pt>
              </c:numCache>
            </c:numRef>
          </c:val>
          <c:extLst>
            <c:ext xmlns:c16="http://schemas.microsoft.com/office/drawing/2014/chart" uri="{C3380CC4-5D6E-409C-BE32-E72D297353CC}">
              <c16:uniqueId val="{00000002-7148-48C2-B8B0-7166C1075CDF}"/>
            </c:ext>
          </c:extLst>
        </c:ser>
        <c:ser>
          <c:idx val="3"/>
          <c:order val="3"/>
          <c:tx>
            <c:strRef>
              <c:f>'3.11 MacDonnell'!$U$2</c:f>
              <c:strCache>
                <c:ptCount val="1"/>
                <c:pt idx="0">
                  <c:v>Not stated</c:v>
                </c:pt>
              </c:strCache>
            </c:strRef>
          </c:tx>
          <c:spPr>
            <a:solidFill>
              <a:schemeClr val="accent4"/>
            </a:solidFill>
            <a:ln>
              <a:noFill/>
            </a:ln>
            <a:effectLst/>
          </c:spPr>
          <c:invertIfNegative val="0"/>
          <c:val>
            <c:numRef>
              <c:f>'3.11 MacDonnell'!$U$3</c:f>
              <c:numCache>
                <c:formatCode>General</c:formatCode>
                <c:ptCount val="1"/>
                <c:pt idx="0">
                  <c:v>253</c:v>
                </c:pt>
              </c:numCache>
            </c:numRef>
          </c:val>
          <c:extLst>
            <c:ext xmlns:c16="http://schemas.microsoft.com/office/drawing/2014/chart" uri="{C3380CC4-5D6E-409C-BE32-E72D297353CC}">
              <c16:uniqueId val="{00000003-7148-48C2-B8B0-7166C1075CDF}"/>
            </c:ext>
          </c:extLst>
        </c:ser>
        <c:dLbls>
          <c:showLegendKey val="0"/>
          <c:showVal val="0"/>
          <c:showCatName val="0"/>
          <c:showSerName val="0"/>
          <c:showPercent val="0"/>
          <c:showBubbleSize val="0"/>
        </c:dLbls>
        <c:gapWidth val="75"/>
        <c:overlap val="100"/>
        <c:axId val="320643232"/>
        <c:axId val="320643712"/>
      </c:barChart>
      <c:catAx>
        <c:axId val="320643232"/>
        <c:scaling>
          <c:orientation val="minMax"/>
        </c:scaling>
        <c:delete val="0"/>
        <c:axPos val="l"/>
        <c:numFmt formatCode="General" sourceLinked="1"/>
        <c:majorTickMark val="none"/>
        <c:minorTickMark val="none"/>
        <c:tickLblPos val="none"/>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20643712"/>
        <c:crosses val="autoZero"/>
        <c:auto val="1"/>
        <c:lblAlgn val="ctr"/>
        <c:lblOffset val="100"/>
        <c:noMultiLvlLbl val="0"/>
      </c:catAx>
      <c:valAx>
        <c:axId val="320643712"/>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206432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hu-HU" sz="900"/>
              <a:t>Change 2016-2021</a:t>
            </a:r>
          </a:p>
        </c:rich>
      </c:tx>
      <c:layout>
        <c:manualLayout>
          <c:xMode val="edge"/>
          <c:yMode val="edge"/>
          <c:x val="0.46329400167513562"/>
          <c:y val="0.79773706663040078"/>
        </c:manualLayout>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5.8812790186047431E-2"/>
          <c:y val="3.7505795085767284E-2"/>
          <c:w val="0.89176413415378952"/>
          <c:h val="0.55178316967591567"/>
        </c:manualLayout>
      </c:layout>
      <c:barChart>
        <c:barDir val="bar"/>
        <c:grouping val="clustered"/>
        <c:varyColors val="0"/>
        <c:ser>
          <c:idx val="0"/>
          <c:order val="0"/>
          <c:spPr>
            <a:solidFill>
              <a:schemeClr val="accent1"/>
            </a:solidFill>
            <a:ln>
              <a:noFill/>
            </a:ln>
            <a:effectLst/>
          </c:spPr>
          <c:invertIfNegative val="0"/>
          <c:cat>
            <c:strRef>
              <c:f>'3.11 MacDonnell'!$R$2:$U$2</c:f>
              <c:strCache>
                <c:ptCount val="4"/>
                <c:pt idx="0">
                  <c:v>Aust born</c:v>
                </c:pt>
                <c:pt idx="1">
                  <c:v>OSB - MESC</c:v>
                </c:pt>
                <c:pt idx="2">
                  <c:v>OSB - NMESC</c:v>
                </c:pt>
                <c:pt idx="3">
                  <c:v>Not stated</c:v>
                </c:pt>
              </c:strCache>
            </c:strRef>
          </c:cat>
          <c:val>
            <c:numRef>
              <c:f>'3.11 MacDonnell'!$R$4:$U$4</c:f>
              <c:numCache>
                <c:formatCode>General</c:formatCode>
                <c:ptCount val="4"/>
                <c:pt idx="0">
                  <c:v>-2.0423183072677098E-2</c:v>
                </c:pt>
                <c:pt idx="1">
                  <c:v>-0.1785714285714286</c:v>
                </c:pt>
                <c:pt idx="2">
                  <c:v>0.2168674698795181</c:v>
                </c:pt>
                <c:pt idx="3">
                  <c:v>-0.41025641025641024</c:v>
                </c:pt>
              </c:numCache>
            </c:numRef>
          </c:val>
          <c:extLst>
            <c:ext xmlns:c16="http://schemas.microsoft.com/office/drawing/2014/chart" uri="{C3380CC4-5D6E-409C-BE32-E72D297353CC}">
              <c16:uniqueId val="{00000000-F4E2-4C94-BD3F-B34D984D2672}"/>
            </c:ext>
          </c:extLst>
        </c:ser>
        <c:dLbls>
          <c:showLegendKey val="0"/>
          <c:showVal val="0"/>
          <c:showCatName val="0"/>
          <c:showSerName val="0"/>
          <c:showPercent val="0"/>
          <c:showBubbleSize val="0"/>
        </c:dLbls>
        <c:gapWidth val="11"/>
        <c:axId val="297349232"/>
        <c:axId val="297333872"/>
      </c:barChart>
      <c:catAx>
        <c:axId val="297349232"/>
        <c:scaling>
          <c:orientation val="maxMin"/>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7333872"/>
        <c:crosses val="autoZero"/>
        <c:auto val="1"/>
        <c:lblAlgn val="ctr"/>
        <c:lblOffset val="100"/>
        <c:noMultiLvlLbl val="0"/>
      </c:catAx>
      <c:valAx>
        <c:axId val="297333872"/>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734923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'3.12 Palmerston'!$R$2</c:f>
              <c:strCache>
                <c:ptCount val="1"/>
                <c:pt idx="0">
                  <c:v>Aust born</c:v>
                </c:pt>
              </c:strCache>
            </c:strRef>
          </c:tx>
          <c:spPr>
            <a:solidFill>
              <a:schemeClr val="accent1"/>
            </a:solidFill>
            <a:ln>
              <a:noFill/>
            </a:ln>
            <a:effectLst/>
          </c:spPr>
          <c:invertIfNegative val="0"/>
          <c:val>
            <c:numRef>
              <c:f>'3.12 Palmerston'!$R$3</c:f>
              <c:numCache>
                <c:formatCode>General</c:formatCode>
                <c:ptCount val="1"/>
                <c:pt idx="0">
                  <c:v>25741</c:v>
                </c:pt>
              </c:numCache>
            </c:numRef>
          </c:val>
          <c:extLst>
            <c:ext xmlns:c16="http://schemas.microsoft.com/office/drawing/2014/chart" uri="{C3380CC4-5D6E-409C-BE32-E72D297353CC}">
              <c16:uniqueId val="{00000000-792E-4BF1-A388-03FF0EC9718A}"/>
            </c:ext>
          </c:extLst>
        </c:ser>
        <c:ser>
          <c:idx val="1"/>
          <c:order val="1"/>
          <c:tx>
            <c:strRef>
              <c:f>'3.12 Palmerston'!$S$2</c:f>
              <c:strCache>
                <c:ptCount val="1"/>
                <c:pt idx="0">
                  <c:v>OSB - MESC</c:v>
                </c:pt>
              </c:strCache>
            </c:strRef>
          </c:tx>
          <c:spPr>
            <a:solidFill>
              <a:schemeClr val="accent2"/>
            </a:solidFill>
            <a:ln>
              <a:noFill/>
            </a:ln>
            <a:effectLst/>
          </c:spPr>
          <c:invertIfNegative val="0"/>
          <c:val>
            <c:numRef>
              <c:f>'3.12 Palmerston'!$S$3</c:f>
              <c:numCache>
                <c:formatCode>General</c:formatCode>
                <c:ptCount val="1"/>
                <c:pt idx="0">
                  <c:v>2125</c:v>
                </c:pt>
              </c:numCache>
            </c:numRef>
          </c:val>
          <c:extLst>
            <c:ext xmlns:c16="http://schemas.microsoft.com/office/drawing/2014/chart" uri="{C3380CC4-5D6E-409C-BE32-E72D297353CC}">
              <c16:uniqueId val="{00000001-792E-4BF1-A388-03FF0EC9718A}"/>
            </c:ext>
          </c:extLst>
        </c:ser>
        <c:ser>
          <c:idx val="2"/>
          <c:order val="2"/>
          <c:tx>
            <c:strRef>
              <c:f>'3.12 Palmerston'!$T$2</c:f>
              <c:strCache>
                <c:ptCount val="1"/>
                <c:pt idx="0">
                  <c:v>OSB - NMESC</c:v>
                </c:pt>
              </c:strCache>
            </c:strRef>
          </c:tx>
          <c:spPr>
            <a:solidFill>
              <a:schemeClr val="accent3"/>
            </a:solidFill>
            <a:ln>
              <a:noFill/>
            </a:ln>
            <a:effectLst/>
          </c:spPr>
          <c:invertIfNegative val="0"/>
          <c:val>
            <c:numRef>
              <c:f>'3.12 Palmerston'!$T$3</c:f>
              <c:numCache>
                <c:formatCode>General</c:formatCode>
                <c:ptCount val="1"/>
                <c:pt idx="0">
                  <c:v>6126</c:v>
                </c:pt>
              </c:numCache>
            </c:numRef>
          </c:val>
          <c:extLst>
            <c:ext xmlns:c16="http://schemas.microsoft.com/office/drawing/2014/chart" uri="{C3380CC4-5D6E-409C-BE32-E72D297353CC}">
              <c16:uniqueId val="{00000002-792E-4BF1-A388-03FF0EC9718A}"/>
            </c:ext>
          </c:extLst>
        </c:ser>
        <c:ser>
          <c:idx val="3"/>
          <c:order val="3"/>
          <c:tx>
            <c:strRef>
              <c:f>'3.12 Palmerston'!$U$2</c:f>
              <c:strCache>
                <c:ptCount val="1"/>
                <c:pt idx="0">
                  <c:v>Not stated</c:v>
                </c:pt>
              </c:strCache>
            </c:strRef>
          </c:tx>
          <c:spPr>
            <a:solidFill>
              <a:schemeClr val="accent4"/>
            </a:solidFill>
            <a:ln>
              <a:noFill/>
            </a:ln>
            <a:effectLst/>
          </c:spPr>
          <c:invertIfNegative val="0"/>
          <c:val>
            <c:numRef>
              <c:f>'3.12 Palmerston'!$U$3</c:f>
              <c:numCache>
                <c:formatCode>General</c:formatCode>
                <c:ptCount val="1"/>
                <c:pt idx="0">
                  <c:v>3254</c:v>
                </c:pt>
              </c:numCache>
            </c:numRef>
          </c:val>
          <c:extLst>
            <c:ext xmlns:c16="http://schemas.microsoft.com/office/drawing/2014/chart" uri="{C3380CC4-5D6E-409C-BE32-E72D297353CC}">
              <c16:uniqueId val="{00000003-792E-4BF1-A388-03FF0EC9718A}"/>
            </c:ext>
          </c:extLst>
        </c:ser>
        <c:dLbls>
          <c:showLegendKey val="0"/>
          <c:showVal val="0"/>
          <c:showCatName val="0"/>
          <c:showSerName val="0"/>
          <c:showPercent val="0"/>
          <c:showBubbleSize val="0"/>
        </c:dLbls>
        <c:gapWidth val="75"/>
        <c:overlap val="100"/>
        <c:axId val="320643232"/>
        <c:axId val="320643712"/>
      </c:barChart>
      <c:catAx>
        <c:axId val="320643232"/>
        <c:scaling>
          <c:orientation val="minMax"/>
        </c:scaling>
        <c:delete val="0"/>
        <c:axPos val="l"/>
        <c:numFmt formatCode="General" sourceLinked="1"/>
        <c:majorTickMark val="none"/>
        <c:minorTickMark val="none"/>
        <c:tickLblPos val="none"/>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20643712"/>
        <c:crosses val="autoZero"/>
        <c:auto val="1"/>
        <c:lblAlgn val="ctr"/>
        <c:lblOffset val="100"/>
        <c:noMultiLvlLbl val="0"/>
      </c:catAx>
      <c:valAx>
        <c:axId val="320643712"/>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206432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hu-HU" sz="900"/>
              <a:t>Change 2016-2021</a:t>
            </a:r>
          </a:p>
        </c:rich>
      </c:tx>
      <c:layout>
        <c:manualLayout>
          <c:xMode val="edge"/>
          <c:yMode val="edge"/>
          <c:x val="0.46329400167513562"/>
          <c:y val="0.79773706663040078"/>
        </c:manualLayout>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5.8812790186047431E-2"/>
          <c:y val="3.7505795085767284E-2"/>
          <c:w val="0.89176413415378952"/>
          <c:h val="0.55178316967591567"/>
        </c:manualLayout>
      </c:layout>
      <c:barChart>
        <c:barDir val="bar"/>
        <c:grouping val="clustered"/>
        <c:varyColors val="0"/>
        <c:ser>
          <c:idx val="0"/>
          <c:order val="0"/>
          <c:spPr>
            <a:solidFill>
              <a:schemeClr val="accent1"/>
            </a:solidFill>
            <a:ln>
              <a:noFill/>
            </a:ln>
            <a:effectLst/>
          </c:spPr>
          <c:invertIfNegative val="0"/>
          <c:cat>
            <c:strRef>
              <c:f>'3.12 Palmerston'!$R$2:$U$2</c:f>
              <c:strCache>
                <c:ptCount val="4"/>
                <c:pt idx="0">
                  <c:v>Aust born</c:v>
                </c:pt>
                <c:pt idx="1">
                  <c:v>OSB - MESC</c:v>
                </c:pt>
                <c:pt idx="2">
                  <c:v>OSB - NMESC</c:v>
                </c:pt>
                <c:pt idx="3">
                  <c:v>Not stated</c:v>
                </c:pt>
              </c:strCache>
            </c:strRef>
          </c:cat>
          <c:val>
            <c:numRef>
              <c:f>'3.12 Palmerston'!$R$4:$U$4</c:f>
              <c:numCache>
                <c:formatCode>General</c:formatCode>
                <c:ptCount val="4"/>
                <c:pt idx="0">
                  <c:v>7.9241960504800701E-2</c:v>
                </c:pt>
                <c:pt idx="1">
                  <c:v>-6.3876651982378907E-2</c:v>
                </c:pt>
                <c:pt idx="2">
                  <c:v>0.33784669141734014</c:v>
                </c:pt>
                <c:pt idx="3">
                  <c:v>5.2393272962483861E-2</c:v>
                </c:pt>
              </c:numCache>
            </c:numRef>
          </c:val>
          <c:extLst>
            <c:ext xmlns:c16="http://schemas.microsoft.com/office/drawing/2014/chart" uri="{C3380CC4-5D6E-409C-BE32-E72D297353CC}">
              <c16:uniqueId val="{00000000-3FEE-402D-8F7A-B87EC2557BEB}"/>
            </c:ext>
          </c:extLst>
        </c:ser>
        <c:dLbls>
          <c:showLegendKey val="0"/>
          <c:showVal val="0"/>
          <c:showCatName val="0"/>
          <c:showSerName val="0"/>
          <c:showPercent val="0"/>
          <c:showBubbleSize val="0"/>
        </c:dLbls>
        <c:gapWidth val="11"/>
        <c:axId val="297349232"/>
        <c:axId val="297333872"/>
      </c:barChart>
      <c:catAx>
        <c:axId val="297349232"/>
        <c:scaling>
          <c:orientation val="maxMin"/>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7333872"/>
        <c:crosses val="autoZero"/>
        <c:auto val="1"/>
        <c:lblAlgn val="ctr"/>
        <c:lblOffset val="100"/>
        <c:noMultiLvlLbl val="0"/>
      </c:catAx>
      <c:valAx>
        <c:axId val="297333872"/>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734923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'3.13 Roper Gulf'!$R$2</c:f>
              <c:strCache>
                <c:ptCount val="1"/>
                <c:pt idx="0">
                  <c:v>Aust born</c:v>
                </c:pt>
              </c:strCache>
            </c:strRef>
          </c:tx>
          <c:spPr>
            <a:solidFill>
              <a:schemeClr val="accent1"/>
            </a:solidFill>
            <a:ln>
              <a:noFill/>
            </a:ln>
            <a:effectLst/>
          </c:spPr>
          <c:invertIfNegative val="0"/>
          <c:val>
            <c:numRef>
              <c:f>'3.13 Roper Gulf'!$R$3</c:f>
              <c:numCache>
                <c:formatCode>General</c:formatCode>
                <c:ptCount val="1"/>
                <c:pt idx="0">
                  <c:v>5556</c:v>
                </c:pt>
              </c:numCache>
            </c:numRef>
          </c:val>
          <c:extLst>
            <c:ext xmlns:c16="http://schemas.microsoft.com/office/drawing/2014/chart" uri="{C3380CC4-5D6E-409C-BE32-E72D297353CC}">
              <c16:uniqueId val="{00000000-46D1-40A6-8EC1-2702F33F3AEB}"/>
            </c:ext>
          </c:extLst>
        </c:ser>
        <c:ser>
          <c:idx val="1"/>
          <c:order val="1"/>
          <c:tx>
            <c:strRef>
              <c:f>'3.13 Roper Gulf'!$S$2</c:f>
              <c:strCache>
                <c:ptCount val="1"/>
                <c:pt idx="0">
                  <c:v>OSB - MESC</c:v>
                </c:pt>
              </c:strCache>
            </c:strRef>
          </c:tx>
          <c:spPr>
            <a:solidFill>
              <a:schemeClr val="accent2"/>
            </a:solidFill>
            <a:ln>
              <a:noFill/>
            </a:ln>
            <a:effectLst/>
          </c:spPr>
          <c:invertIfNegative val="0"/>
          <c:val>
            <c:numRef>
              <c:f>'3.13 Roper Gulf'!$S$3</c:f>
              <c:numCache>
                <c:formatCode>General</c:formatCode>
                <c:ptCount val="1"/>
                <c:pt idx="0">
                  <c:v>95</c:v>
                </c:pt>
              </c:numCache>
            </c:numRef>
          </c:val>
          <c:extLst>
            <c:ext xmlns:c16="http://schemas.microsoft.com/office/drawing/2014/chart" uri="{C3380CC4-5D6E-409C-BE32-E72D297353CC}">
              <c16:uniqueId val="{00000001-46D1-40A6-8EC1-2702F33F3AEB}"/>
            </c:ext>
          </c:extLst>
        </c:ser>
        <c:ser>
          <c:idx val="2"/>
          <c:order val="2"/>
          <c:tx>
            <c:strRef>
              <c:f>'3.13 Roper Gulf'!$T$2</c:f>
              <c:strCache>
                <c:ptCount val="1"/>
                <c:pt idx="0">
                  <c:v>OSB - NMESC</c:v>
                </c:pt>
              </c:strCache>
            </c:strRef>
          </c:tx>
          <c:spPr>
            <a:solidFill>
              <a:schemeClr val="accent3"/>
            </a:solidFill>
            <a:ln>
              <a:noFill/>
            </a:ln>
            <a:effectLst/>
          </c:spPr>
          <c:invertIfNegative val="0"/>
          <c:val>
            <c:numRef>
              <c:f>'3.13 Roper Gulf'!$T$3</c:f>
              <c:numCache>
                <c:formatCode>General</c:formatCode>
                <c:ptCount val="1"/>
                <c:pt idx="0">
                  <c:v>145</c:v>
                </c:pt>
              </c:numCache>
            </c:numRef>
          </c:val>
          <c:extLst>
            <c:ext xmlns:c16="http://schemas.microsoft.com/office/drawing/2014/chart" uri="{C3380CC4-5D6E-409C-BE32-E72D297353CC}">
              <c16:uniqueId val="{00000002-46D1-40A6-8EC1-2702F33F3AEB}"/>
            </c:ext>
          </c:extLst>
        </c:ser>
        <c:ser>
          <c:idx val="3"/>
          <c:order val="3"/>
          <c:tx>
            <c:strRef>
              <c:f>'3.13 Roper Gulf'!$U$2</c:f>
              <c:strCache>
                <c:ptCount val="1"/>
                <c:pt idx="0">
                  <c:v>Not stated</c:v>
                </c:pt>
              </c:strCache>
            </c:strRef>
          </c:tx>
          <c:spPr>
            <a:solidFill>
              <a:schemeClr val="accent4"/>
            </a:solidFill>
            <a:ln>
              <a:noFill/>
            </a:ln>
            <a:effectLst/>
          </c:spPr>
          <c:invertIfNegative val="0"/>
          <c:val>
            <c:numRef>
              <c:f>'3.13 Roper Gulf'!$U$3</c:f>
              <c:numCache>
                <c:formatCode>General</c:formatCode>
                <c:ptCount val="1"/>
                <c:pt idx="0">
                  <c:v>698</c:v>
                </c:pt>
              </c:numCache>
            </c:numRef>
          </c:val>
          <c:extLst>
            <c:ext xmlns:c16="http://schemas.microsoft.com/office/drawing/2014/chart" uri="{C3380CC4-5D6E-409C-BE32-E72D297353CC}">
              <c16:uniqueId val="{00000003-46D1-40A6-8EC1-2702F33F3AEB}"/>
            </c:ext>
          </c:extLst>
        </c:ser>
        <c:dLbls>
          <c:showLegendKey val="0"/>
          <c:showVal val="0"/>
          <c:showCatName val="0"/>
          <c:showSerName val="0"/>
          <c:showPercent val="0"/>
          <c:showBubbleSize val="0"/>
        </c:dLbls>
        <c:gapWidth val="75"/>
        <c:overlap val="100"/>
        <c:axId val="320643232"/>
        <c:axId val="320643712"/>
      </c:barChart>
      <c:catAx>
        <c:axId val="320643232"/>
        <c:scaling>
          <c:orientation val="minMax"/>
        </c:scaling>
        <c:delete val="0"/>
        <c:axPos val="l"/>
        <c:numFmt formatCode="General" sourceLinked="1"/>
        <c:majorTickMark val="none"/>
        <c:minorTickMark val="none"/>
        <c:tickLblPos val="none"/>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20643712"/>
        <c:crosses val="autoZero"/>
        <c:auto val="1"/>
        <c:lblAlgn val="ctr"/>
        <c:lblOffset val="100"/>
        <c:noMultiLvlLbl val="0"/>
      </c:catAx>
      <c:valAx>
        <c:axId val="320643712"/>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206432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hu-HU" sz="900"/>
              <a:t>Change 2016-2021</a:t>
            </a:r>
          </a:p>
        </c:rich>
      </c:tx>
      <c:layout>
        <c:manualLayout>
          <c:xMode val="edge"/>
          <c:yMode val="edge"/>
          <c:x val="0.46329400167513562"/>
          <c:y val="0.79773706663040078"/>
        </c:manualLayout>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5.8812790186047431E-2"/>
          <c:y val="3.7505795085767284E-2"/>
          <c:w val="0.89176413415378952"/>
          <c:h val="0.55178316967591567"/>
        </c:manualLayout>
      </c:layout>
      <c:barChart>
        <c:barDir val="bar"/>
        <c:grouping val="clustered"/>
        <c:varyColors val="0"/>
        <c:ser>
          <c:idx val="0"/>
          <c:order val="0"/>
          <c:spPr>
            <a:solidFill>
              <a:schemeClr val="accent1"/>
            </a:solidFill>
            <a:ln>
              <a:noFill/>
            </a:ln>
            <a:effectLst/>
          </c:spPr>
          <c:invertIfNegative val="0"/>
          <c:cat>
            <c:strRef>
              <c:f>'3.13 Roper Gulf'!$R$2:$U$2</c:f>
              <c:strCache>
                <c:ptCount val="4"/>
                <c:pt idx="0">
                  <c:v>Aust born</c:v>
                </c:pt>
                <c:pt idx="1">
                  <c:v>OSB - MESC</c:v>
                </c:pt>
                <c:pt idx="2">
                  <c:v>OSB - NMESC</c:v>
                </c:pt>
                <c:pt idx="3">
                  <c:v>Not stated</c:v>
                </c:pt>
              </c:strCache>
            </c:strRef>
          </c:cat>
          <c:val>
            <c:numRef>
              <c:f>'3.13 Roper Gulf'!$R$4:$U$4</c:f>
              <c:numCache>
                <c:formatCode>General</c:formatCode>
                <c:ptCount val="4"/>
                <c:pt idx="0">
                  <c:v>-5.7026476578411422E-2</c:v>
                </c:pt>
                <c:pt idx="1">
                  <c:v>4.3956043956044022E-2</c:v>
                </c:pt>
                <c:pt idx="2">
                  <c:v>0.2831858407079646</c:v>
                </c:pt>
                <c:pt idx="3">
                  <c:v>0.71498771498771507</c:v>
                </c:pt>
              </c:numCache>
            </c:numRef>
          </c:val>
          <c:extLst>
            <c:ext xmlns:c16="http://schemas.microsoft.com/office/drawing/2014/chart" uri="{C3380CC4-5D6E-409C-BE32-E72D297353CC}">
              <c16:uniqueId val="{00000000-E984-41E7-B55D-23250D510ED0}"/>
            </c:ext>
          </c:extLst>
        </c:ser>
        <c:dLbls>
          <c:showLegendKey val="0"/>
          <c:showVal val="0"/>
          <c:showCatName val="0"/>
          <c:showSerName val="0"/>
          <c:showPercent val="0"/>
          <c:showBubbleSize val="0"/>
        </c:dLbls>
        <c:gapWidth val="11"/>
        <c:axId val="297349232"/>
        <c:axId val="297333872"/>
      </c:barChart>
      <c:catAx>
        <c:axId val="297349232"/>
        <c:scaling>
          <c:orientation val="maxMin"/>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7333872"/>
        <c:crosses val="autoZero"/>
        <c:auto val="1"/>
        <c:lblAlgn val="ctr"/>
        <c:lblOffset val="100"/>
        <c:noMultiLvlLbl val="0"/>
      </c:catAx>
      <c:valAx>
        <c:axId val="297333872"/>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734923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'3.14 Tiwi Islands'!$R$2</c:f>
              <c:strCache>
                <c:ptCount val="1"/>
                <c:pt idx="0">
                  <c:v>Aust born</c:v>
                </c:pt>
              </c:strCache>
            </c:strRef>
          </c:tx>
          <c:spPr>
            <a:solidFill>
              <a:schemeClr val="accent1"/>
            </a:solidFill>
            <a:ln>
              <a:noFill/>
            </a:ln>
            <a:effectLst/>
          </c:spPr>
          <c:invertIfNegative val="0"/>
          <c:val>
            <c:numRef>
              <c:f>'3.14 Tiwi Islands'!$R$3</c:f>
              <c:numCache>
                <c:formatCode>General</c:formatCode>
                <c:ptCount val="1"/>
                <c:pt idx="0">
                  <c:v>2158</c:v>
                </c:pt>
              </c:numCache>
            </c:numRef>
          </c:val>
          <c:extLst>
            <c:ext xmlns:c16="http://schemas.microsoft.com/office/drawing/2014/chart" uri="{C3380CC4-5D6E-409C-BE32-E72D297353CC}">
              <c16:uniqueId val="{00000000-83BA-4826-8F05-6CC580A5E6BA}"/>
            </c:ext>
          </c:extLst>
        </c:ser>
        <c:ser>
          <c:idx val="1"/>
          <c:order val="1"/>
          <c:tx>
            <c:strRef>
              <c:f>'3.14 Tiwi Islands'!$S$2</c:f>
              <c:strCache>
                <c:ptCount val="1"/>
                <c:pt idx="0">
                  <c:v>OSB - MESC</c:v>
                </c:pt>
              </c:strCache>
            </c:strRef>
          </c:tx>
          <c:spPr>
            <a:solidFill>
              <a:schemeClr val="accent2"/>
            </a:solidFill>
            <a:ln>
              <a:noFill/>
            </a:ln>
            <a:effectLst/>
          </c:spPr>
          <c:invertIfNegative val="0"/>
          <c:val>
            <c:numRef>
              <c:f>'3.14 Tiwi Islands'!$S$3</c:f>
              <c:numCache>
                <c:formatCode>General</c:formatCode>
                <c:ptCount val="1"/>
                <c:pt idx="0">
                  <c:v>18</c:v>
                </c:pt>
              </c:numCache>
            </c:numRef>
          </c:val>
          <c:extLst>
            <c:ext xmlns:c16="http://schemas.microsoft.com/office/drawing/2014/chart" uri="{C3380CC4-5D6E-409C-BE32-E72D297353CC}">
              <c16:uniqueId val="{00000001-83BA-4826-8F05-6CC580A5E6BA}"/>
            </c:ext>
          </c:extLst>
        </c:ser>
        <c:ser>
          <c:idx val="2"/>
          <c:order val="2"/>
          <c:tx>
            <c:strRef>
              <c:f>'3.14 Tiwi Islands'!$T$2</c:f>
              <c:strCache>
                <c:ptCount val="1"/>
                <c:pt idx="0">
                  <c:v>OSB - NMESC</c:v>
                </c:pt>
              </c:strCache>
            </c:strRef>
          </c:tx>
          <c:spPr>
            <a:solidFill>
              <a:schemeClr val="accent3"/>
            </a:solidFill>
            <a:ln>
              <a:noFill/>
            </a:ln>
            <a:effectLst/>
          </c:spPr>
          <c:invertIfNegative val="0"/>
          <c:val>
            <c:numRef>
              <c:f>'3.14 Tiwi Islands'!$T$3</c:f>
              <c:numCache>
                <c:formatCode>General</c:formatCode>
                <c:ptCount val="1"/>
                <c:pt idx="0">
                  <c:v>35</c:v>
                </c:pt>
              </c:numCache>
            </c:numRef>
          </c:val>
          <c:extLst>
            <c:ext xmlns:c16="http://schemas.microsoft.com/office/drawing/2014/chart" uri="{C3380CC4-5D6E-409C-BE32-E72D297353CC}">
              <c16:uniqueId val="{00000002-83BA-4826-8F05-6CC580A5E6BA}"/>
            </c:ext>
          </c:extLst>
        </c:ser>
        <c:ser>
          <c:idx val="3"/>
          <c:order val="3"/>
          <c:tx>
            <c:strRef>
              <c:f>'3.14 Tiwi Islands'!$U$2</c:f>
              <c:strCache>
                <c:ptCount val="1"/>
                <c:pt idx="0">
                  <c:v>Not stated</c:v>
                </c:pt>
              </c:strCache>
            </c:strRef>
          </c:tx>
          <c:spPr>
            <a:solidFill>
              <a:schemeClr val="accent4"/>
            </a:solidFill>
            <a:ln>
              <a:noFill/>
            </a:ln>
            <a:effectLst/>
          </c:spPr>
          <c:invertIfNegative val="0"/>
          <c:val>
            <c:numRef>
              <c:f>'3.14 Tiwi Islands'!$U$3</c:f>
              <c:numCache>
                <c:formatCode>General</c:formatCode>
                <c:ptCount val="1"/>
                <c:pt idx="0">
                  <c:v>133</c:v>
                </c:pt>
              </c:numCache>
            </c:numRef>
          </c:val>
          <c:extLst>
            <c:ext xmlns:c16="http://schemas.microsoft.com/office/drawing/2014/chart" uri="{C3380CC4-5D6E-409C-BE32-E72D297353CC}">
              <c16:uniqueId val="{00000003-83BA-4826-8F05-6CC580A5E6BA}"/>
            </c:ext>
          </c:extLst>
        </c:ser>
        <c:dLbls>
          <c:showLegendKey val="0"/>
          <c:showVal val="0"/>
          <c:showCatName val="0"/>
          <c:showSerName val="0"/>
          <c:showPercent val="0"/>
          <c:showBubbleSize val="0"/>
        </c:dLbls>
        <c:gapWidth val="75"/>
        <c:overlap val="100"/>
        <c:axId val="320643232"/>
        <c:axId val="320643712"/>
      </c:barChart>
      <c:catAx>
        <c:axId val="320643232"/>
        <c:scaling>
          <c:orientation val="minMax"/>
        </c:scaling>
        <c:delete val="0"/>
        <c:axPos val="l"/>
        <c:numFmt formatCode="General" sourceLinked="1"/>
        <c:majorTickMark val="none"/>
        <c:minorTickMark val="none"/>
        <c:tickLblPos val="none"/>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20643712"/>
        <c:crosses val="autoZero"/>
        <c:auto val="1"/>
        <c:lblAlgn val="ctr"/>
        <c:lblOffset val="100"/>
        <c:noMultiLvlLbl val="0"/>
      </c:catAx>
      <c:valAx>
        <c:axId val="320643712"/>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206432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hu-HU" sz="900"/>
              <a:t>Change 2016-2021</a:t>
            </a:r>
          </a:p>
        </c:rich>
      </c:tx>
      <c:layout>
        <c:manualLayout>
          <c:xMode val="edge"/>
          <c:yMode val="edge"/>
          <c:x val="0.46329400167513562"/>
          <c:y val="0.79773706663040078"/>
        </c:manualLayout>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5.8812790186047431E-2"/>
          <c:y val="3.7505795085767284E-2"/>
          <c:w val="0.89176413415378952"/>
          <c:h val="0.55178316967591567"/>
        </c:manualLayout>
      </c:layout>
      <c:barChart>
        <c:barDir val="bar"/>
        <c:grouping val="clustered"/>
        <c:varyColors val="0"/>
        <c:ser>
          <c:idx val="0"/>
          <c:order val="0"/>
          <c:spPr>
            <a:solidFill>
              <a:schemeClr val="accent1"/>
            </a:solidFill>
            <a:ln>
              <a:noFill/>
            </a:ln>
            <a:effectLst/>
          </c:spPr>
          <c:invertIfNegative val="0"/>
          <c:cat>
            <c:strRef>
              <c:f>'3.14 Tiwi Islands'!$R$2:$U$2</c:f>
              <c:strCache>
                <c:ptCount val="4"/>
                <c:pt idx="0">
                  <c:v>Aust born</c:v>
                </c:pt>
                <c:pt idx="1">
                  <c:v>OSB - MESC</c:v>
                </c:pt>
                <c:pt idx="2">
                  <c:v>OSB - NMESC</c:v>
                </c:pt>
                <c:pt idx="3">
                  <c:v>Not stated</c:v>
                </c:pt>
              </c:strCache>
            </c:strRef>
          </c:cat>
          <c:val>
            <c:numRef>
              <c:f>'3.14 Tiwi Islands'!$R$4:$U$4</c:f>
              <c:numCache>
                <c:formatCode>General</c:formatCode>
                <c:ptCount val="4"/>
                <c:pt idx="0">
                  <c:v>-7.0628768303186873E-2</c:v>
                </c:pt>
                <c:pt idx="1">
                  <c:v>-0.21739130434782605</c:v>
                </c:pt>
                <c:pt idx="2">
                  <c:v>-0.27083333333333337</c:v>
                </c:pt>
                <c:pt idx="3">
                  <c:v>1.046153846153846</c:v>
                </c:pt>
              </c:numCache>
            </c:numRef>
          </c:val>
          <c:extLst>
            <c:ext xmlns:c16="http://schemas.microsoft.com/office/drawing/2014/chart" uri="{C3380CC4-5D6E-409C-BE32-E72D297353CC}">
              <c16:uniqueId val="{00000000-8EA2-405E-8BFD-2F058DF97BDF}"/>
            </c:ext>
          </c:extLst>
        </c:ser>
        <c:dLbls>
          <c:showLegendKey val="0"/>
          <c:showVal val="0"/>
          <c:showCatName val="0"/>
          <c:showSerName val="0"/>
          <c:showPercent val="0"/>
          <c:showBubbleSize val="0"/>
        </c:dLbls>
        <c:gapWidth val="11"/>
        <c:axId val="297349232"/>
        <c:axId val="297333872"/>
      </c:barChart>
      <c:catAx>
        <c:axId val="297349232"/>
        <c:scaling>
          <c:orientation val="maxMin"/>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7333872"/>
        <c:crosses val="autoZero"/>
        <c:auto val="1"/>
        <c:lblAlgn val="ctr"/>
        <c:lblOffset val="100"/>
        <c:noMultiLvlLbl val="0"/>
      </c:catAx>
      <c:valAx>
        <c:axId val="297333872"/>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734923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'3.15 Victoria Daly'!$R$2</c:f>
              <c:strCache>
                <c:ptCount val="1"/>
                <c:pt idx="0">
                  <c:v>Aust born</c:v>
                </c:pt>
              </c:strCache>
            </c:strRef>
          </c:tx>
          <c:spPr>
            <a:solidFill>
              <a:schemeClr val="accent1"/>
            </a:solidFill>
            <a:ln>
              <a:noFill/>
            </a:ln>
            <a:effectLst/>
          </c:spPr>
          <c:invertIfNegative val="0"/>
          <c:val>
            <c:numRef>
              <c:f>'3.15 Victoria Daly'!$R$3</c:f>
              <c:numCache>
                <c:formatCode>General</c:formatCode>
                <c:ptCount val="1"/>
                <c:pt idx="0">
                  <c:v>2382</c:v>
                </c:pt>
              </c:numCache>
            </c:numRef>
          </c:val>
          <c:extLst>
            <c:ext xmlns:c16="http://schemas.microsoft.com/office/drawing/2014/chart" uri="{C3380CC4-5D6E-409C-BE32-E72D297353CC}">
              <c16:uniqueId val="{00000000-AAEE-49F8-A945-0F154C741E61}"/>
            </c:ext>
          </c:extLst>
        </c:ser>
        <c:ser>
          <c:idx val="1"/>
          <c:order val="1"/>
          <c:tx>
            <c:strRef>
              <c:f>'3.15 Victoria Daly'!$S$2</c:f>
              <c:strCache>
                <c:ptCount val="1"/>
                <c:pt idx="0">
                  <c:v>OSB - MESC</c:v>
                </c:pt>
              </c:strCache>
            </c:strRef>
          </c:tx>
          <c:spPr>
            <a:solidFill>
              <a:schemeClr val="accent2"/>
            </a:solidFill>
            <a:ln>
              <a:noFill/>
            </a:ln>
            <a:effectLst/>
          </c:spPr>
          <c:invertIfNegative val="0"/>
          <c:val>
            <c:numRef>
              <c:f>'3.15 Victoria Daly'!$S$3</c:f>
              <c:numCache>
                <c:formatCode>General</c:formatCode>
                <c:ptCount val="1"/>
                <c:pt idx="0">
                  <c:v>73</c:v>
                </c:pt>
              </c:numCache>
            </c:numRef>
          </c:val>
          <c:extLst>
            <c:ext xmlns:c16="http://schemas.microsoft.com/office/drawing/2014/chart" uri="{C3380CC4-5D6E-409C-BE32-E72D297353CC}">
              <c16:uniqueId val="{00000001-AAEE-49F8-A945-0F154C741E61}"/>
            </c:ext>
          </c:extLst>
        </c:ser>
        <c:ser>
          <c:idx val="2"/>
          <c:order val="2"/>
          <c:tx>
            <c:strRef>
              <c:f>'3.15 Victoria Daly'!$T$2</c:f>
              <c:strCache>
                <c:ptCount val="1"/>
                <c:pt idx="0">
                  <c:v>OSB - NMESC</c:v>
                </c:pt>
              </c:strCache>
            </c:strRef>
          </c:tx>
          <c:spPr>
            <a:solidFill>
              <a:schemeClr val="accent3"/>
            </a:solidFill>
            <a:ln>
              <a:noFill/>
            </a:ln>
            <a:effectLst/>
          </c:spPr>
          <c:invertIfNegative val="0"/>
          <c:val>
            <c:numRef>
              <c:f>'3.15 Victoria Daly'!$T$3</c:f>
              <c:numCache>
                <c:formatCode>General</c:formatCode>
                <c:ptCount val="1"/>
                <c:pt idx="0">
                  <c:v>59</c:v>
                </c:pt>
              </c:numCache>
            </c:numRef>
          </c:val>
          <c:extLst>
            <c:ext xmlns:c16="http://schemas.microsoft.com/office/drawing/2014/chart" uri="{C3380CC4-5D6E-409C-BE32-E72D297353CC}">
              <c16:uniqueId val="{00000002-AAEE-49F8-A945-0F154C741E61}"/>
            </c:ext>
          </c:extLst>
        </c:ser>
        <c:ser>
          <c:idx val="3"/>
          <c:order val="3"/>
          <c:tx>
            <c:strRef>
              <c:f>'3.15 Victoria Daly'!$U$2</c:f>
              <c:strCache>
                <c:ptCount val="1"/>
                <c:pt idx="0">
                  <c:v>Not stated</c:v>
                </c:pt>
              </c:strCache>
            </c:strRef>
          </c:tx>
          <c:spPr>
            <a:solidFill>
              <a:schemeClr val="accent4"/>
            </a:solidFill>
            <a:ln>
              <a:noFill/>
            </a:ln>
            <a:effectLst/>
          </c:spPr>
          <c:invertIfNegative val="0"/>
          <c:val>
            <c:numRef>
              <c:f>'3.15 Victoria Daly'!$U$3</c:f>
              <c:numCache>
                <c:formatCode>General</c:formatCode>
                <c:ptCount val="1"/>
                <c:pt idx="0">
                  <c:v>306</c:v>
                </c:pt>
              </c:numCache>
            </c:numRef>
          </c:val>
          <c:extLst>
            <c:ext xmlns:c16="http://schemas.microsoft.com/office/drawing/2014/chart" uri="{C3380CC4-5D6E-409C-BE32-E72D297353CC}">
              <c16:uniqueId val="{00000003-AAEE-49F8-A945-0F154C741E61}"/>
            </c:ext>
          </c:extLst>
        </c:ser>
        <c:dLbls>
          <c:showLegendKey val="0"/>
          <c:showVal val="0"/>
          <c:showCatName val="0"/>
          <c:showSerName val="0"/>
          <c:showPercent val="0"/>
          <c:showBubbleSize val="0"/>
        </c:dLbls>
        <c:gapWidth val="75"/>
        <c:overlap val="100"/>
        <c:axId val="320643232"/>
        <c:axId val="320643712"/>
      </c:barChart>
      <c:catAx>
        <c:axId val="320643232"/>
        <c:scaling>
          <c:orientation val="minMax"/>
        </c:scaling>
        <c:delete val="0"/>
        <c:axPos val="l"/>
        <c:numFmt formatCode="General" sourceLinked="1"/>
        <c:majorTickMark val="none"/>
        <c:minorTickMark val="none"/>
        <c:tickLblPos val="none"/>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20643712"/>
        <c:crosses val="autoZero"/>
        <c:auto val="1"/>
        <c:lblAlgn val="ctr"/>
        <c:lblOffset val="100"/>
        <c:noMultiLvlLbl val="0"/>
      </c:catAx>
      <c:valAx>
        <c:axId val="320643712"/>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206432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'3.2 Alice Springs'!$R$2</c:f>
              <c:strCache>
                <c:ptCount val="1"/>
                <c:pt idx="0">
                  <c:v>Aust born</c:v>
                </c:pt>
              </c:strCache>
            </c:strRef>
          </c:tx>
          <c:spPr>
            <a:solidFill>
              <a:schemeClr val="accent1"/>
            </a:solidFill>
            <a:ln>
              <a:noFill/>
            </a:ln>
            <a:effectLst/>
          </c:spPr>
          <c:invertIfNegative val="0"/>
          <c:val>
            <c:numRef>
              <c:f>'3.2 Alice Springs'!$R$3</c:f>
              <c:numCache>
                <c:formatCode>General</c:formatCode>
                <c:ptCount val="1"/>
                <c:pt idx="0">
                  <c:v>17380</c:v>
                </c:pt>
              </c:numCache>
            </c:numRef>
          </c:val>
          <c:extLst>
            <c:ext xmlns:c16="http://schemas.microsoft.com/office/drawing/2014/chart" uri="{C3380CC4-5D6E-409C-BE32-E72D297353CC}">
              <c16:uniqueId val="{00000000-C50D-46D9-8EB2-B81ADC7594BC}"/>
            </c:ext>
          </c:extLst>
        </c:ser>
        <c:ser>
          <c:idx val="1"/>
          <c:order val="1"/>
          <c:tx>
            <c:strRef>
              <c:f>'3.2 Alice Springs'!$S$2</c:f>
              <c:strCache>
                <c:ptCount val="1"/>
                <c:pt idx="0">
                  <c:v>OSB - MESC</c:v>
                </c:pt>
              </c:strCache>
            </c:strRef>
          </c:tx>
          <c:spPr>
            <a:solidFill>
              <a:schemeClr val="accent2"/>
            </a:solidFill>
            <a:ln>
              <a:noFill/>
            </a:ln>
            <a:effectLst/>
          </c:spPr>
          <c:invertIfNegative val="0"/>
          <c:val>
            <c:numRef>
              <c:f>'3.2 Alice Springs'!$S$3</c:f>
              <c:numCache>
                <c:formatCode>General</c:formatCode>
                <c:ptCount val="1"/>
                <c:pt idx="0">
                  <c:v>2561</c:v>
                </c:pt>
              </c:numCache>
            </c:numRef>
          </c:val>
          <c:extLst>
            <c:ext xmlns:c16="http://schemas.microsoft.com/office/drawing/2014/chart" uri="{C3380CC4-5D6E-409C-BE32-E72D297353CC}">
              <c16:uniqueId val="{00000001-C50D-46D9-8EB2-B81ADC7594BC}"/>
            </c:ext>
          </c:extLst>
        </c:ser>
        <c:ser>
          <c:idx val="2"/>
          <c:order val="2"/>
          <c:tx>
            <c:strRef>
              <c:f>'3.2 Alice Springs'!$T$2</c:f>
              <c:strCache>
                <c:ptCount val="1"/>
                <c:pt idx="0">
                  <c:v>OSB - NMESC</c:v>
                </c:pt>
              </c:strCache>
            </c:strRef>
          </c:tx>
          <c:spPr>
            <a:solidFill>
              <a:schemeClr val="accent3"/>
            </a:solidFill>
            <a:ln>
              <a:noFill/>
            </a:ln>
            <a:effectLst/>
          </c:spPr>
          <c:invertIfNegative val="0"/>
          <c:val>
            <c:numRef>
              <c:f>'3.2 Alice Springs'!$T$3</c:f>
              <c:numCache>
                <c:formatCode>General</c:formatCode>
                <c:ptCount val="1"/>
                <c:pt idx="0">
                  <c:v>4232</c:v>
                </c:pt>
              </c:numCache>
            </c:numRef>
          </c:val>
          <c:extLst>
            <c:ext xmlns:c16="http://schemas.microsoft.com/office/drawing/2014/chart" uri="{C3380CC4-5D6E-409C-BE32-E72D297353CC}">
              <c16:uniqueId val="{00000002-C50D-46D9-8EB2-B81ADC7594BC}"/>
            </c:ext>
          </c:extLst>
        </c:ser>
        <c:ser>
          <c:idx val="3"/>
          <c:order val="3"/>
          <c:tx>
            <c:strRef>
              <c:f>'3.2 Alice Springs'!$U$2</c:f>
              <c:strCache>
                <c:ptCount val="1"/>
                <c:pt idx="0">
                  <c:v>Not stated</c:v>
                </c:pt>
              </c:strCache>
            </c:strRef>
          </c:tx>
          <c:spPr>
            <a:solidFill>
              <a:schemeClr val="accent4"/>
            </a:solidFill>
            <a:ln>
              <a:noFill/>
            </a:ln>
            <a:effectLst/>
          </c:spPr>
          <c:invertIfNegative val="0"/>
          <c:val>
            <c:numRef>
              <c:f>'3.2 Alice Springs'!$U$3</c:f>
              <c:numCache>
                <c:formatCode>General</c:formatCode>
                <c:ptCount val="1"/>
                <c:pt idx="0">
                  <c:v>1729</c:v>
                </c:pt>
              </c:numCache>
            </c:numRef>
          </c:val>
          <c:extLst>
            <c:ext xmlns:c16="http://schemas.microsoft.com/office/drawing/2014/chart" uri="{C3380CC4-5D6E-409C-BE32-E72D297353CC}">
              <c16:uniqueId val="{00000003-C50D-46D9-8EB2-B81ADC7594BC}"/>
            </c:ext>
          </c:extLst>
        </c:ser>
        <c:dLbls>
          <c:showLegendKey val="0"/>
          <c:showVal val="0"/>
          <c:showCatName val="0"/>
          <c:showSerName val="0"/>
          <c:showPercent val="0"/>
          <c:showBubbleSize val="0"/>
        </c:dLbls>
        <c:gapWidth val="75"/>
        <c:overlap val="100"/>
        <c:axId val="320643232"/>
        <c:axId val="320643712"/>
      </c:barChart>
      <c:catAx>
        <c:axId val="320643232"/>
        <c:scaling>
          <c:orientation val="minMax"/>
        </c:scaling>
        <c:delete val="0"/>
        <c:axPos val="l"/>
        <c:numFmt formatCode="General" sourceLinked="1"/>
        <c:majorTickMark val="none"/>
        <c:minorTickMark val="none"/>
        <c:tickLblPos val="none"/>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20643712"/>
        <c:crosses val="autoZero"/>
        <c:auto val="1"/>
        <c:lblAlgn val="ctr"/>
        <c:lblOffset val="100"/>
        <c:noMultiLvlLbl val="0"/>
      </c:catAx>
      <c:valAx>
        <c:axId val="32064371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206432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hu-HU" sz="900"/>
              <a:t>Change 2016-2021</a:t>
            </a:r>
          </a:p>
        </c:rich>
      </c:tx>
      <c:layout>
        <c:manualLayout>
          <c:xMode val="edge"/>
          <c:yMode val="edge"/>
          <c:x val="0.46329400167513562"/>
          <c:y val="0.79773706663040078"/>
        </c:manualLayout>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5.8812790186047431E-2"/>
          <c:y val="3.7505795085767284E-2"/>
          <c:w val="0.89176413415378952"/>
          <c:h val="0.55178316967591567"/>
        </c:manualLayout>
      </c:layout>
      <c:barChart>
        <c:barDir val="bar"/>
        <c:grouping val="clustered"/>
        <c:varyColors val="0"/>
        <c:ser>
          <c:idx val="0"/>
          <c:order val="0"/>
          <c:spPr>
            <a:solidFill>
              <a:schemeClr val="accent1"/>
            </a:solidFill>
            <a:ln>
              <a:noFill/>
            </a:ln>
            <a:effectLst/>
          </c:spPr>
          <c:invertIfNegative val="0"/>
          <c:cat>
            <c:strRef>
              <c:f>'3.15 Victoria Daly'!$R$2:$U$2</c:f>
              <c:strCache>
                <c:ptCount val="4"/>
                <c:pt idx="0">
                  <c:v>Aust born</c:v>
                </c:pt>
                <c:pt idx="1">
                  <c:v>OSB - MESC</c:v>
                </c:pt>
                <c:pt idx="2">
                  <c:v>OSB - NMESC</c:v>
                </c:pt>
                <c:pt idx="3">
                  <c:v>Not stated</c:v>
                </c:pt>
              </c:strCache>
            </c:strRef>
          </c:cat>
          <c:val>
            <c:numRef>
              <c:f>'3.15 Victoria Daly'!$R$4:$U$4</c:f>
              <c:numCache>
                <c:formatCode>General</c:formatCode>
                <c:ptCount val="4"/>
                <c:pt idx="0">
                  <c:v>3.072263089571603E-2</c:v>
                </c:pt>
                <c:pt idx="1">
                  <c:v>0.3035714285714286</c:v>
                </c:pt>
                <c:pt idx="2">
                  <c:v>0.37209302325581395</c:v>
                </c:pt>
                <c:pt idx="3">
                  <c:v>-0.23880597014925375</c:v>
                </c:pt>
              </c:numCache>
            </c:numRef>
          </c:val>
          <c:extLst>
            <c:ext xmlns:c16="http://schemas.microsoft.com/office/drawing/2014/chart" uri="{C3380CC4-5D6E-409C-BE32-E72D297353CC}">
              <c16:uniqueId val="{00000000-11DD-4516-9BD4-2865759B2467}"/>
            </c:ext>
          </c:extLst>
        </c:ser>
        <c:dLbls>
          <c:showLegendKey val="0"/>
          <c:showVal val="0"/>
          <c:showCatName val="0"/>
          <c:showSerName val="0"/>
          <c:showPercent val="0"/>
          <c:showBubbleSize val="0"/>
        </c:dLbls>
        <c:gapWidth val="11"/>
        <c:axId val="297349232"/>
        <c:axId val="297333872"/>
      </c:barChart>
      <c:catAx>
        <c:axId val="297349232"/>
        <c:scaling>
          <c:orientation val="maxMin"/>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7333872"/>
        <c:crosses val="autoZero"/>
        <c:auto val="1"/>
        <c:lblAlgn val="ctr"/>
        <c:lblOffset val="100"/>
        <c:noMultiLvlLbl val="0"/>
      </c:catAx>
      <c:valAx>
        <c:axId val="297333872"/>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734923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'3.16 Wagait'!$R$2</c:f>
              <c:strCache>
                <c:ptCount val="1"/>
                <c:pt idx="0">
                  <c:v>Aust born</c:v>
                </c:pt>
              </c:strCache>
            </c:strRef>
          </c:tx>
          <c:spPr>
            <a:solidFill>
              <a:schemeClr val="accent1"/>
            </a:solidFill>
            <a:ln>
              <a:noFill/>
            </a:ln>
            <a:effectLst/>
          </c:spPr>
          <c:invertIfNegative val="0"/>
          <c:val>
            <c:numRef>
              <c:f>'3.16 Wagait'!$R$3</c:f>
              <c:numCache>
                <c:formatCode>General</c:formatCode>
                <c:ptCount val="1"/>
                <c:pt idx="0">
                  <c:v>303</c:v>
                </c:pt>
              </c:numCache>
            </c:numRef>
          </c:val>
          <c:extLst>
            <c:ext xmlns:c16="http://schemas.microsoft.com/office/drawing/2014/chart" uri="{C3380CC4-5D6E-409C-BE32-E72D297353CC}">
              <c16:uniqueId val="{00000000-A852-4162-B9F1-3CAF6A8FB239}"/>
            </c:ext>
          </c:extLst>
        </c:ser>
        <c:ser>
          <c:idx val="1"/>
          <c:order val="1"/>
          <c:tx>
            <c:strRef>
              <c:f>'3.16 Wagait'!$S$2</c:f>
              <c:strCache>
                <c:ptCount val="1"/>
                <c:pt idx="0">
                  <c:v>OSB - MESC</c:v>
                </c:pt>
              </c:strCache>
            </c:strRef>
          </c:tx>
          <c:spPr>
            <a:solidFill>
              <a:schemeClr val="accent2"/>
            </a:solidFill>
            <a:ln>
              <a:noFill/>
            </a:ln>
            <a:effectLst/>
          </c:spPr>
          <c:invertIfNegative val="0"/>
          <c:val>
            <c:numRef>
              <c:f>'3.16 Wagait'!$S$3</c:f>
              <c:numCache>
                <c:formatCode>General</c:formatCode>
                <c:ptCount val="1"/>
                <c:pt idx="0">
                  <c:v>53</c:v>
                </c:pt>
              </c:numCache>
            </c:numRef>
          </c:val>
          <c:extLst>
            <c:ext xmlns:c16="http://schemas.microsoft.com/office/drawing/2014/chart" uri="{C3380CC4-5D6E-409C-BE32-E72D297353CC}">
              <c16:uniqueId val="{00000001-A852-4162-B9F1-3CAF6A8FB239}"/>
            </c:ext>
          </c:extLst>
        </c:ser>
        <c:ser>
          <c:idx val="2"/>
          <c:order val="2"/>
          <c:tx>
            <c:strRef>
              <c:f>'3.16 Wagait'!$T$2</c:f>
              <c:strCache>
                <c:ptCount val="1"/>
                <c:pt idx="0">
                  <c:v>OSB - NMESC</c:v>
                </c:pt>
              </c:strCache>
            </c:strRef>
          </c:tx>
          <c:spPr>
            <a:solidFill>
              <a:schemeClr val="accent3"/>
            </a:solidFill>
            <a:ln>
              <a:noFill/>
            </a:ln>
            <a:effectLst/>
          </c:spPr>
          <c:invertIfNegative val="0"/>
          <c:val>
            <c:numRef>
              <c:f>'3.16 Wagait'!$T$3</c:f>
              <c:numCache>
                <c:formatCode>General</c:formatCode>
                <c:ptCount val="1"/>
                <c:pt idx="0">
                  <c:v>22</c:v>
                </c:pt>
              </c:numCache>
            </c:numRef>
          </c:val>
          <c:extLst>
            <c:ext xmlns:c16="http://schemas.microsoft.com/office/drawing/2014/chart" uri="{C3380CC4-5D6E-409C-BE32-E72D297353CC}">
              <c16:uniqueId val="{00000002-A852-4162-B9F1-3CAF6A8FB239}"/>
            </c:ext>
          </c:extLst>
        </c:ser>
        <c:ser>
          <c:idx val="3"/>
          <c:order val="3"/>
          <c:tx>
            <c:strRef>
              <c:f>'3.16 Wagait'!$U$2</c:f>
              <c:strCache>
                <c:ptCount val="1"/>
                <c:pt idx="0">
                  <c:v>Not stated</c:v>
                </c:pt>
              </c:strCache>
            </c:strRef>
          </c:tx>
          <c:spPr>
            <a:solidFill>
              <a:schemeClr val="accent4"/>
            </a:solidFill>
            <a:ln>
              <a:noFill/>
            </a:ln>
            <a:effectLst/>
          </c:spPr>
          <c:invertIfNegative val="0"/>
          <c:val>
            <c:numRef>
              <c:f>'3.16 Wagait'!$U$3</c:f>
              <c:numCache>
                <c:formatCode>General</c:formatCode>
                <c:ptCount val="1"/>
                <c:pt idx="0">
                  <c:v>42</c:v>
                </c:pt>
              </c:numCache>
            </c:numRef>
          </c:val>
          <c:extLst>
            <c:ext xmlns:c16="http://schemas.microsoft.com/office/drawing/2014/chart" uri="{C3380CC4-5D6E-409C-BE32-E72D297353CC}">
              <c16:uniqueId val="{00000003-A852-4162-B9F1-3CAF6A8FB239}"/>
            </c:ext>
          </c:extLst>
        </c:ser>
        <c:dLbls>
          <c:showLegendKey val="0"/>
          <c:showVal val="0"/>
          <c:showCatName val="0"/>
          <c:showSerName val="0"/>
          <c:showPercent val="0"/>
          <c:showBubbleSize val="0"/>
        </c:dLbls>
        <c:gapWidth val="75"/>
        <c:overlap val="100"/>
        <c:axId val="320643232"/>
        <c:axId val="320643712"/>
      </c:barChart>
      <c:catAx>
        <c:axId val="320643232"/>
        <c:scaling>
          <c:orientation val="minMax"/>
        </c:scaling>
        <c:delete val="0"/>
        <c:axPos val="l"/>
        <c:numFmt formatCode="General" sourceLinked="1"/>
        <c:majorTickMark val="none"/>
        <c:minorTickMark val="none"/>
        <c:tickLblPos val="none"/>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20643712"/>
        <c:crosses val="autoZero"/>
        <c:auto val="1"/>
        <c:lblAlgn val="ctr"/>
        <c:lblOffset val="100"/>
        <c:noMultiLvlLbl val="0"/>
      </c:catAx>
      <c:valAx>
        <c:axId val="320643712"/>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206432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hu-HU" sz="900"/>
              <a:t>Change 2016-2021</a:t>
            </a:r>
          </a:p>
        </c:rich>
      </c:tx>
      <c:layout>
        <c:manualLayout>
          <c:xMode val="edge"/>
          <c:yMode val="edge"/>
          <c:x val="0.46329400167513562"/>
          <c:y val="0.79773706663040078"/>
        </c:manualLayout>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5.8812790186047431E-2"/>
          <c:y val="3.7505795085767284E-2"/>
          <c:w val="0.89176413415378952"/>
          <c:h val="0.55178316967591567"/>
        </c:manualLayout>
      </c:layout>
      <c:barChart>
        <c:barDir val="bar"/>
        <c:grouping val="clustered"/>
        <c:varyColors val="0"/>
        <c:ser>
          <c:idx val="0"/>
          <c:order val="0"/>
          <c:spPr>
            <a:solidFill>
              <a:schemeClr val="accent1"/>
            </a:solidFill>
            <a:ln>
              <a:noFill/>
            </a:ln>
            <a:effectLst/>
          </c:spPr>
          <c:invertIfNegative val="0"/>
          <c:cat>
            <c:strRef>
              <c:f>'3.16 Wagait'!$R$2:$U$2</c:f>
              <c:strCache>
                <c:ptCount val="4"/>
                <c:pt idx="0">
                  <c:v>Aust born</c:v>
                </c:pt>
                <c:pt idx="1">
                  <c:v>OSB - MESC</c:v>
                </c:pt>
                <c:pt idx="2">
                  <c:v>OSB - NMESC</c:v>
                </c:pt>
                <c:pt idx="3">
                  <c:v>Not stated</c:v>
                </c:pt>
              </c:strCache>
            </c:strRef>
          </c:cat>
          <c:val>
            <c:numRef>
              <c:f>'3.16 Wagait'!$R$4:$U$4</c:f>
              <c:numCache>
                <c:formatCode>General</c:formatCode>
                <c:ptCount val="4"/>
                <c:pt idx="0">
                  <c:v>-0.13675213675213671</c:v>
                </c:pt>
                <c:pt idx="1">
                  <c:v>-1.851851851851849E-2</c:v>
                </c:pt>
                <c:pt idx="2">
                  <c:v>-0.15384615384615385</c:v>
                </c:pt>
                <c:pt idx="3">
                  <c:v>0.67999999999999994</c:v>
                </c:pt>
              </c:numCache>
            </c:numRef>
          </c:val>
          <c:extLst>
            <c:ext xmlns:c16="http://schemas.microsoft.com/office/drawing/2014/chart" uri="{C3380CC4-5D6E-409C-BE32-E72D297353CC}">
              <c16:uniqueId val="{00000000-1BFC-43BB-AD36-CE6C9EA76D85}"/>
            </c:ext>
          </c:extLst>
        </c:ser>
        <c:dLbls>
          <c:showLegendKey val="0"/>
          <c:showVal val="0"/>
          <c:showCatName val="0"/>
          <c:showSerName val="0"/>
          <c:showPercent val="0"/>
          <c:showBubbleSize val="0"/>
        </c:dLbls>
        <c:gapWidth val="11"/>
        <c:axId val="297349232"/>
        <c:axId val="297333872"/>
      </c:barChart>
      <c:catAx>
        <c:axId val="297349232"/>
        <c:scaling>
          <c:orientation val="maxMin"/>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7333872"/>
        <c:crosses val="autoZero"/>
        <c:auto val="1"/>
        <c:lblAlgn val="ctr"/>
        <c:lblOffset val="100"/>
        <c:noMultiLvlLbl val="0"/>
      </c:catAx>
      <c:valAx>
        <c:axId val="297333872"/>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734923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'3.17 West Arnhem'!$R$2</c:f>
              <c:strCache>
                <c:ptCount val="1"/>
                <c:pt idx="0">
                  <c:v>Aust born</c:v>
                </c:pt>
              </c:strCache>
            </c:strRef>
          </c:tx>
          <c:spPr>
            <a:solidFill>
              <a:schemeClr val="accent1"/>
            </a:solidFill>
            <a:ln>
              <a:noFill/>
            </a:ln>
            <a:effectLst/>
          </c:spPr>
          <c:invertIfNegative val="0"/>
          <c:val>
            <c:numRef>
              <c:f>'3.17 West Arnhem'!$R$3</c:f>
              <c:numCache>
                <c:formatCode>General</c:formatCode>
                <c:ptCount val="1"/>
                <c:pt idx="0">
                  <c:v>5724</c:v>
                </c:pt>
              </c:numCache>
            </c:numRef>
          </c:val>
          <c:extLst>
            <c:ext xmlns:c16="http://schemas.microsoft.com/office/drawing/2014/chart" uri="{C3380CC4-5D6E-409C-BE32-E72D297353CC}">
              <c16:uniqueId val="{00000000-C2D8-4D13-ACEC-F05ACA2773E9}"/>
            </c:ext>
          </c:extLst>
        </c:ser>
        <c:ser>
          <c:idx val="1"/>
          <c:order val="1"/>
          <c:tx>
            <c:strRef>
              <c:f>'3.17 West Arnhem'!$S$2</c:f>
              <c:strCache>
                <c:ptCount val="1"/>
                <c:pt idx="0">
                  <c:v>OSB - MESC</c:v>
                </c:pt>
              </c:strCache>
            </c:strRef>
          </c:tx>
          <c:spPr>
            <a:solidFill>
              <a:schemeClr val="accent2"/>
            </a:solidFill>
            <a:ln>
              <a:noFill/>
            </a:ln>
            <a:effectLst/>
          </c:spPr>
          <c:invertIfNegative val="0"/>
          <c:val>
            <c:numRef>
              <c:f>'3.17 West Arnhem'!$S$3</c:f>
              <c:numCache>
                <c:formatCode>General</c:formatCode>
                <c:ptCount val="1"/>
                <c:pt idx="0">
                  <c:v>87</c:v>
                </c:pt>
              </c:numCache>
            </c:numRef>
          </c:val>
          <c:extLst>
            <c:ext xmlns:c16="http://schemas.microsoft.com/office/drawing/2014/chart" uri="{C3380CC4-5D6E-409C-BE32-E72D297353CC}">
              <c16:uniqueId val="{00000001-C2D8-4D13-ACEC-F05ACA2773E9}"/>
            </c:ext>
          </c:extLst>
        </c:ser>
        <c:ser>
          <c:idx val="2"/>
          <c:order val="2"/>
          <c:tx>
            <c:strRef>
              <c:f>'3.17 West Arnhem'!$T$2</c:f>
              <c:strCache>
                <c:ptCount val="1"/>
                <c:pt idx="0">
                  <c:v>OSB - NMESC</c:v>
                </c:pt>
              </c:strCache>
            </c:strRef>
          </c:tx>
          <c:spPr>
            <a:solidFill>
              <a:schemeClr val="accent3"/>
            </a:solidFill>
            <a:ln>
              <a:noFill/>
            </a:ln>
            <a:effectLst/>
          </c:spPr>
          <c:invertIfNegative val="0"/>
          <c:val>
            <c:numRef>
              <c:f>'3.17 West Arnhem'!$T$3</c:f>
              <c:numCache>
                <c:formatCode>General</c:formatCode>
                <c:ptCount val="1"/>
                <c:pt idx="0">
                  <c:v>173</c:v>
                </c:pt>
              </c:numCache>
            </c:numRef>
          </c:val>
          <c:extLst>
            <c:ext xmlns:c16="http://schemas.microsoft.com/office/drawing/2014/chart" uri="{C3380CC4-5D6E-409C-BE32-E72D297353CC}">
              <c16:uniqueId val="{00000002-C2D8-4D13-ACEC-F05ACA2773E9}"/>
            </c:ext>
          </c:extLst>
        </c:ser>
        <c:ser>
          <c:idx val="3"/>
          <c:order val="3"/>
          <c:tx>
            <c:strRef>
              <c:f>'3.17 West Arnhem'!$U$2</c:f>
              <c:strCache>
                <c:ptCount val="1"/>
                <c:pt idx="0">
                  <c:v>Not stated</c:v>
                </c:pt>
              </c:strCache>
            </c:strRef>
          </c:tx>
          <c:spPr>
            <a:solidFill>
              <a:schemeClr val="accent4"/>
            </a:solidFill>
            <a:ln>
              <a:noFill/>
            </a:ln>
            <a:effectLst/>
          </c:spPr>
          <c:invertIfNegative val="0"/>
          <c:val>
            <c:numRef>
              <c:f>'3.17 West Arnhem'!$U$3</c:f>
              <c:numCache>
                <c:formatCode>General</c:formatCode>
                <c:ptCount val="1"/>
                <c:pt idx="0">
                  <c:v>295</c:v>
                </c:pt>
              </c:numCache>
            </c:numRef>
          </c:val>
          <c:extLst>
            <c:ext xmlns:c16="http://schemas.microsoft.com/office/drawing/2014/chart" uri="{C3380CC4-5D6E-409C-BE32-E72D297353CC}">
              <c16:uniqueId val="{00000003-C2D8-4D13-ACEC-F05ACA2773E9}"/>
            </c:ext>
          </c:extLst>
        </c:ser>
        <c:dLbls>
          <c:showLegendKey val="0"/>
          <c:showVal val="0"/>
          <c:showCatName val="0"/>
          <c:showSerName val="0"/>
          <c:showPercent val="0"/>
          <c:showBubbleSize val="0"/>
        </c:dLbls>
        <c:gapWidth val="75"/>
        <c:overlap val="100"/>
        <c:axId val="320643232"/>
        <c:axId val="320643712"/>
      </c:barChart>
      <c:catAx>
        <c:axId val="320643232"/>
        <c:scaling>
          <c:orientation val="minMax"/>
        </c:scaling>
        <c:delete val="0"/>
        <c:axPos val="l"/>
        <c:numFmt formatCode="General" sourceLinked="1"/>
        <c:majorTickMark val="none"/>
        <c:minorTickMark val="none"/>
        <c:tickLblPos val="none"/>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20643712"/>
        <c:crosses val="autoZero"/>
        <c:auto val="1"/>
        <c:lblAlgn val="ctr"/>
        <c:lblOffset val="100"/>
        <c:noMultiLvlLbl val="0"/>
      </c:catAx>
      <c:valAx>
        <c:axId val="320643712"/>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206432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hu-HU" sz="900"/>
              <a:t>Change 2016-2021</a:t>
            </a:r>
          </a:p>
        </c:rich>
      </c:tx>
      <c:layout>
        <c:manualLayout>
          <c:xMode val="edge"/>
          <c:yMode val="edge"/>
          <c:x val="0.46329400167513562"/>
          <c:y val="0.79773706663040078"/>
        </c:manualLayout>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5.8812790186047431E-2"/>
          <c:y val="3.7505795085767284E-2"/>
          <c:w val="0.89176413415378952"/>
          <c:h val="0.55178316967591567"/>
        </c:manualLayout>
      </c:layout>
      <c:barChart>
        <c:barDir val="bar"/>
        <c:grouping val="clustered"/>
        <c:varyColors val="0"/>
        <c:ser>
          <c:idx val="0"/>
          <c:order val="0"/>
          <c:spPr>
            <a:solidFill>
              <a:schemeClr val="accent1"/>
            </a:solidFill>
            <a:ln>
              <a:noFill/>
            </a:ln>
            <a:effectLst/>
          </c:spPr>
          <c:invertIfNegative val="0"/>
          <c:cat>
            <c:strRef>
              <c:f>'3.17 West Arnhem'!$R$2:$U$2</c:f>
              <c:strCache>
                <c:ptCount val="4"/>
                <c:pt idx="0">
                  <c:v>Aust born</c:v>
                </c:pt>
                <c:pt idx="1">
                  <c:v>OSB - MESC</c:v>
                </c:pt>
                <c:pt idx="2">
                  <c:v>OSB - NMESC</c:v>
                </c:pt>
                <c:pt idx="3">
                  <c:v>Not stated</c:v>
                </c:pt>
              </c:strCache>
            </c:strRef>
          </c:cat>
          <c:val>
            <c:numRef>
              <c:f>'3.17 West Arnhem'!$R$4:$U$4</c:f>
              <c:numCache>
                <c:formatCode>General</c:formatCode>
                <c:ptCount val="4"/>
                <c:pt idx="0">
                  <c:v>4.5097681212342478E-2</c:v>
                </c:pt>
                <c:pt idx="1">
                  <c:v>-6.4516129032258118E-2</c:v>
                </c:pt>
                <c:pt idx="2">
                  <c:v>8.8050314465408785E-2</c:v>
                </c:pt>
                <c:pt idx="3">
                  <c:v>-0.36285097192224625</c:v>
                </c:pt>
              </c:numCache>
            </c:numRef>
          </c:val>
          <c:extLst>
            <c:ext xmlns:c16="http://schemas.microsoft.com/office/drawing/2014/chart" uri="{C3380CC4-5D6E-409C-BE32-E72D297353CC}">
              <c16:uniqueId val="{00000000-9747-4414-906F-39B4FEB0A513}"/>
            </c:ext>
          </c:extLst>
        </c:ser>
        <c:dLbls>
          <c:showLegendKey val="0"/>
          <c:showVal val="0"/>
          <c:showCatName val="0"/>
          <c:showSerName val="0"/>
          <c:showPercent val="0"/>
          <c:showBubbleSize val="0"/>
        </c:dLbls>
        <c:gapWidth val="11"/>
        <c:axId val="297349232"/>
        <c:axId val="297333872"/>
      </c:barChart>
      <c:catAx>
        <c:axId val="297349232"/>
        <c:scaling>
          <c:orientation val="maxMin"/>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7333872"/>
        <c:crosses val="autoZero"/>
        <c:auto val="1"/>
        <c:lblAlgn val="ctr"/>
        <c:lblOffset val="100"/>
        <c:noMultiLvlLbl val="0"/>
      </c:catAx>
      <c:valAx>
        <c:axId val="297333872"/>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734923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'3.18 West Daly'!$R$2</c:f>
              <c:strCache>
                <c:ptCount val="1"/>
                <c:pt idx="0">
                  <c:v>Aust born</c:v>
                </c:pt>
              </c:strCache>
            </c:strRef>
          </c:tx>
          <c:spPr>
            <a:solidFill>
              <a:schemeClr val="accent1"/>
            </a:solidFill>
            <a:ln>
              <a:noFill/>
            </a:ln>
            <a:effectLst/>
          </c:spPr>
          <c:invertIfNegative val="0"/>
          <c:val>
            <c:numRef>
              <c:f>'3.18 West Daly'!$R$3</c:f>
              <c:numCache>
                <c:formatCode>General</c:formatCode>
                <c:ptCount val="1"/>
                <c:pt idx="0">
                  <c:v>2821</c:v>
                </c:pt>
              </c:numCache>
            </c:numRef>
          </c:val>
          <c:extLst>
            <c:ext xmlns:c16="http://schemas.microsoft.com/office/drawing/2014/chart" uri="{C3380CC4-5D6E-409C-BE32-E72D297353CC}">
              <c16:uniqueId val="{00000000-9983-4182-9B71-4C85DB9773C0}"/>
            </c:ext>
          </c:extLst>
        </c:ser>
        <c:ser>
          <c:idx val="1"/>
          <c:order val="1"/>
          <c:tx>
            <c:strRef>
              <c:f>'3.18 West Daly'!$S$2</c:f>
              <c:strCache>
                <c:ptCount val="1"/>
                <c:pt idx="0">
                  <c:v>OSB - MESC</c:v>
                </c:pt>
              </c:strCache>
            </c:strRef>
          </c:tx>
          <c:spPr>
            <a:solidFill>
              <a:schemeClr val="accent2"/>
            </a:solidFill>
            <a:ln>
              <a:noFill/>
            </a:ln>
            <a:effectLst/>
          </c:spPr>
          <c:invertIfNegative val="0"/>
          <c:val>
            <c:numRef>
              <c:f>'3.18 West Daly'!$S$3</c:f>
              <c:numCache>
                <c:formatCode>General</c:formatCode>
                <c:ptCount val="1"/>
                <c:pt idx="0">
                  <c:v>21</c:v>
                </c:pt>
              </c:numCache>
            </c:numRef>
          </c:val>
          <c:extLst>
            <c:ext xmlns:c16="http://schemas.microsoft.com/office/drawing/2014/chart" uri="{C3380CC4-5D6E-409C-BE32-E72D297353CC}">
              <c16:uniqueId val="{00000001-9983-4182-9B71-4C85DB9773C0}"/>
            </c:ext>
          </c:extLst>
        </c:ser>
        <c:ser>
          <c:idx val="2"/>
          <c:order val="2"/>
          <c:tx>
            <c:strRef>
              <c:f>'3.18 West Daly'!$T$2</c:f>
              <c:strCache>
                <c:ptCount val="1"/>
                <c:pt idx="0">
                  <c:v>OSB - NMESC</c:v>
                </c:pt>
              </c:strCache>
            </c:strRef>
          </c:tx>
          <c:spPr>
            <a:solidFill>
              <a:schemeClr val="accent3"/>
            </a:solidFill>
            <a:ln>
              <a:noFill/>
            </a:ln>
            <a:effectLst/>
          </c:spPr>
          <c:invertIfNegative val="0"/>
          <c:val>
            <c:numRef>
              <c:f>'3.18 West Daly'!$T$3</c:f>
              <c:numCache>
                <c:formatCode>General</c:formatCode>
                <c:ptCount val="1"/>
                <c:pt idx="0">
                  <c:v>35</c:v>
                </c:pt>
              </c:numCache>
            </c:numRef>
          </c:val>
          <c:extLst>
            <c:ext xmlns:c16="http://schemas.microsoft.com/office/drawing/2014/chart" uri="{C3380CC4-5D6E-409C-BE32-E72D297353CC}">
              <c16:uniqueId val="{00000002-9983-4182-9B71-4C85DB9773C0}"/>
            </c:ext>
          </c:extLst>
        </c:ser>
        <c:ser>
          <c:idx val="3"/>
          <c:order val="3"/>
          <c:tx>
            <c:strRef>
              <c:f>'3.18 West Daly'!$U$2</c:f>
              <c:strCache>
                <c:ptCount val="1"/>
                <c:pt idx="0">
                  <c:v>Not stated</c:v>
                </c:pt>
              </c:strCache>
            </c:strRef>
          </c:tx>
          <c:spPr>
            <a:solidFill>
              <a:schemeClr val="accent4"/>
            </a:solidFill>
            <a:ln>
              <a:noFill/>
            </a:ln>
            <a:effectLst/>
          </c:spPr>
          <c:invertIfNegative val="0"/>
          <c:val>
            <c:numRef>
              <c:f>'3.18 West Daly'!$U$3</c:f>
              <c:numCache>
                <c:formatCode>General</c:formatCode>
                <c:ptCount val="1"/>
                <c:pt idx="0">
                  <c:v>98</c:v>
                </c:pt>
              </c:numCache>
            </c:numRef>
          </c:val>
          <c:extLst>
            <c:ext xmlns:c16="http://schemas.microsoft.com/office/drawing/2014/chart" uri="{C3380CC4-5D6E-409C-BE32-E72D297353CC}">
              <c16:uniqueId val="{00000003-9983-4182-9B71-4C85DB9773C0}"/>
            </c:ext>
          </c:extLst>
        </c:ser>
        <c:dLbls>
          <c:showLegendKey val="0"/>
          <c:showVal val="0"/>
          <c:showCatName val="0"/>
          <c:showSerName val="0"/>
          <c:showPercent val="0"/>
          <c:showBubbleSize val="0"/>
        </c:dLbls>
        <c:gapWidth val="75"/>
        <c:overlap val="100"/>
        <c:axId val="320643232"/>
        <c:axId val="320643712"/>
      </c:barChart>
      <c:catAx>
        <c:axId val="320643232"/>
        <c:scaling>
          <c:orientation val="minMax"/>
        </c:scaling>
        <c:delete val="0"/>
        <c:axPos val="l"/>
        <c:numFmt formatCode="General" sourceLinked="1"/>
        <c:majorTickMark val="none"/>
        <c:minorTickMark val="none"/>
        <c:tickLblPos val="none"/>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20643712"/>
        <c:crosses val="autoZero"/>
        <c:auto val="1"/>
        <c:lblAlgn val="ctr"/>
        <c:lblOffset val="100"/>
        <c:noMultiLvlLbl val="0"/>
      </c:catAx>
      <c:valAx>
        <c:axId val="320643712"/>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206432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hu-HU" sz="900"/>
              <a:t>Change 2016-2021</a:t>
            </a:r>
          </a:p>
        </c:rich>
      </c:tx>
      <c:layout>
        <c:manualLayout>
          <c:xMode val="edge"/>
          <c:yMode val="edge"/>
          <c:x val="0.46329400167513562"/>
          <c:y val="0.79773706663040078"/>
        </c:manualLayout>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5.8812790186047431E-2"/>
          <c:y val="3.7505795085767284E-2"/>
          <c:w val="0.89176413415378952"/>
          <c:h val="0.55178316967591567"/>
        </c:manualLayout>
      </c:layout>
      <c:barChart>
        <c:barDir val="bar"/>
        <c:grouping val="clustered"/>
        <c:varyColors val="0"/>
        <c:ser>
          <c:idx val="0"/>
          <c:order val="0"/>
          <c:spPr>
            <a:solidFill>
              <a:schemeClr val="accent1"/>
            </a:solidFill>
            <a:ln>
              <a:noFill/>
            </a:ln>
            <a:effectLst/>
          </c:spPr>
          <c:invertIfNegative val="0"/>
          <c:cat>
            <c:strRef>
              <c:f>'3.18 West Daly'!$R$2:$U$2</c:f>
              <c:strCache>
                <c:ptCount val="4"/>
                <c:pt idx="0">
                  <c:v>Aust born</c:v>
                </c:pt>
                <c:pt idx="1">
                  <c:v>OSB - MESC</c:v>
                </c:pt>
                <c:pt idx="2">
                  <c:v>OSB - NMESC</c:v>
                </c:pt>
                <c:pt idx="3">
                  <c:v>Not stated</c:v>
                </c:pt>
              </c:strCache>
            </c:strRef>
          </c:cat>
          <c:val>
            <c:numRef>
              <c:f>'3.18 West Daly'!$R$4:$U$4</c:f>
              <c:numCache>
                <c:formatCode>General</c:formatCode>
                <c:ptCount val="4"/>
                <c:pt idx="0">
                  <c:v>-6.0293137908061345E-2</c:v>
                </c:pt>
                <c:pt idx="1">
                  <c:v>-8.6956521739130488E-2</c:v>
                </c:pt>
                <c:pt idx="2">
                  <c:v>1.0588235294117645</c:v>
                </c:pt>
                <c:pt idx="3">
                  <c:v>-0.20967741935483875</c:v>
                </c:pt>
              </c:numCache>
            </c:numRef>
          </c:val>
          <c:extLst>
            <c:ext xmlns:c16="http://schemas.microsoft.com/office/drawing/2014/chart" uri="{C3380CC4-5D6E-409C-BE32-E72D297353CC}">
              <c16:uniqueId val="{00000000-5577-47E9-9A13-FCB6AEE5A8BB}"/>
            </c:ext>
          </c:extLst>
        </c:ser>
        <c:dLbls>
          <c:showLegendKey val="0"/>
          <c:showVal val="0"/>
          <c:showCatName val="0"/>
          <c:showSerName val="0"/>
          <c:showPercent val="0"/>
          <c:showBubbleSize val="0"/>
        </c:dLbls>
        <c:gapWidth val="11"/>
        <c:axId val="297349232"/>
        <c:axId val="297333872"/>
      </c:barChart>
      <c:catAx>
        <c:axId val="297349232"/>
        <c:scaling>
          <c:orientation val="maxMin"/>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7333872"/>
        <c:crosses val="autoZero"/>
        <c:auto val="1"/>
        <c:lblAlgn val="ctr"/>
        <c:lblOffset val="100"/>
        <c:noMultiLvlLbl val="0"/>
      </c:catAx>
      <c:valAx>
        <c:axId val="297333872"/>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734923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solidFill>
            <a:ln>
              <a:noFill/>
            </a:ln>
            <a:effectLst/>
          </c:spPr>
          <c:invertIfNegative val="0"/>
          <c:cat>
            <c:strRef>
              <c:f>'Chart 3.1'!$C$26:$C$42</c:f>
              <c:strCache>
                <c:ptCount val="17"/>
                <c:pt idx="0">
                  <c:v>Darwin</c:v>
                </c:pt>
                <c:pt idx="1">
                  <c:v>Palmerston</c:v>
                </c:pt>
                <c:pt idx="2">
                  <c:v>Alice Springs</c:v>
                </c:pt>
                <c:pt idx="3">
                  <c:v>Litchfield</c:v>
                </c:pt>
                <c:pt idx="4">
                  <c:v>Katherine</c:v>
                </c:pt>
                <c:pt idx="5">
                  <c:v>Barkly</c:v>
                </c:pt>
                <c:pt idx="6">
                  <c:v>West Arnhem</c:v>
                </c:pt>
                <c:pt idx="7">
                  <c:v>Roper Gulf</c:v>
                </c:pt>
                <c:pt idx="8">
                  <c:v>East Arnhem</c:v>
                </c:pt>
                <c:pt idx="9">
                  <c:v>MacDonnell</c:v>
                </c:pt>
                <c:pt idx="10">
                  <c:v>Coomalie</c:v>
                </c:pt>
                <c:pt idx="11">
                  <c:v>Victoria Daly</c:v>
                </c:pt>
                <c:pt idx="12">
                  <c:v>Central Desert</c:v>
                </c:pt>
                <c:pt idx="13">
                  <c:v>Wagait</c:v>
                </c:pt>
                <c:pt idx="14">
                  <c:v>West Daly</c:v>
                </c:pt>
                <c:pt idx="15">
                  <c:v>Tiwi Islands</c:v>
                </c:pt>
                <c:pt idx="16">
                  <c:v>Belyuen</c:v>
                </c:pt>
              </c:strCache>
            </c:strRef>
          </c:cat>
          <c:val>
            <c:numRef>
              <c:f>'Chart 3.1'!$D$26:$D$42</c:f>
              <c:numCache>
                <c:formatCode>General</c:formatCode>
                <c:ptCount val="17"/>
                <c:pt idx="0">
                  <c:v>27531</c:v>
                </c:pt>
                <c:pt idx="1">
                  <c:v>8251</c:v>
                </c:pt>
                <c:pt idx="2">
                  <c:v>6793</c:v>
                </c:pt>
                <c:pt idx="3">
                  <c:v>2799</c:v>
                </c:pt>
                <c:pt idx="4">
                  <c:v>1472</c:v>
                </c:pt>
                <c:pt idx="5">
                  <c:v>569</c:v>
                </c:pt>
                <c:pt idx="6">
                  <c:v>260</c:v>
                </c:pt>
                <c:pt idx="7">
                  <c:v>240</c:v>
                </c:pt>
                <c:pt idx="8">
                  <c:v>176</c:v>
                </c:pt>
                <c:pt idx="9">
                  <c:v>170</c:v>
                </c:pt>
                <c:pt idx="10">
                  <c:v>168</c:v>
                </c:pt>
                <c:pt idx="11">
                  <c:v>132</c:v>
                </c:pt>
                <c:pt idx="12">
                  <c:v>131</c:v>
                </c:pt>
                <c:pt idx="13">
                  <c:v>75</c:v>
                </c:pt>
                <c:pt idx="14">
                  <c:v>56</c:v>
                </c:pt>
                <c:pt idx="15">
                  <c:v>53</c:v>
                </c:pt>
                <c:pt idx="16">
                  <c:v>0</c:v>
                </c:pt>
              </c:numCache>
            </c:numRef>
          </c:val>
          <c:extLst>
            <c:ext xmlns:c16="http://schemas.microsoft.com/office/drawing/2014/chart" uri="{C3380CC4-5D6E-409C-BE32-E72D297353CC}">
              <c16:uniqueId val="{00000000-F60F-463C-AAAB-2F8681F756E2}"/>
            </c:ext>
          </c:extLst>
        </c:ser>
        <c:dLbls>
          <c:showLegendKey val="0"/>
          <c:showVal val="0"/>
          <c:showCatName val="0"/>
          <c:showSerName val="0"/>
          <c:showPercent val="0"/>
          <c:showBubbleSize val="0"/>
        </c:dLbls>
        <c:gapWidth val="150"/>
        <c:axId val="235570688"/>
        <c:axId val="235572224"/>
      </c:barChart>
      <c:catAx>
        <c:axId val="235570688"/>
        <c:scaling>
          <c:orientation val="minMax"/>
        </c:scaling>
        <c:delete val="0"/>
        <c:axPos val="b"/>
        <c:numFmt formatCode="General" sourceLinked="0"/>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35572224"/>
        <c:crosses val="autoZero"/>
        <c:auto val="1"/>
        <c:lblAlgn val="ctr"/>
        <c:lblOffset val="100"/>
        <c:noMultiLvlLbl val="0"/>
      </c:catAx>
      <c:valAx>
        <c:axId val="23557222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US" b="0"/>
                  <a:t>Number of overseas born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title>
        <c:numFmt formatCode="General" sourceLinked="1"/>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35570688"/>
        <c:crosses val="autoZero"/>
        <c:crossBetween val="between"/>
      </c:valAx>
      <c:spPr>
        <a:noFill/>
        <a:ln w="25400">
          <a:noFill/>
        </a:ln>
        <a:effectLst/>
      </c:spPr>
    </c:plotArea>
    <c:plotVisOnly val="1"/>
    <c:dispBlanksAs val="gap"/>
    <c:showDLblsOverMax val="0"/>
  </c:chart>
  <c:spPr>
    <a:solidFill>
      <a:schemeClr val="bg1"/>
    </a:solidFill>
    <a:ln w="6350" cap="flat" cmpd="sng" algn="ctr">
      <a:noFill/>
      <a:prstDash val="solid"/>
      <a:round/>
    </a:ln>
    <a:effectLst/>
  </c:spPr>
  <c:txPr>
    <a:bodyPr/>
    <a:lstStyle/>
    <a:p>
      <a:pPr>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solidFill>
            <a:ln>
              <a:noFill/>
            </a:ln>
            <a:effectLst/>
          </c:spPr>
          <c:invertIfNegative val="0"/>
          <c:cat>
            <c:strRef>
              <c:f>'Chart 3.2'!$C$27:$C$43</c:f>
              <c:strCache>
                <c:ptCount val="17"/>
                <c:pt idx="0">
                  <c:v>Darwin</c:v>
                </c:pt>
                <c:pt idx="1">
                  <c:v>Palmerston</c:v>
                </c:pt>
                <c:pt idx="2">
                  <c:v>Alice Springs</c:v>
                </c:pt>
                <c:pt idx="3">
                  <c:v>Litchfield</c:v>
                </c:pt>
                <c:pt idx="4">
                  <c:v>Katherine</c:v>
                </c:pt>
                <c:pt idx="5">
                  <c:v>Barkly</c:v>
                </c:pt>
                <c:pt idx="6">
                  <c:v>West Arnhem</c:v>
                </c:pt>
                <c:pt idx="7">
                  <c:v>Roper Gulf</c:v>
                </c:pt>
                <c:pt idx="8">
                  <c:v>East Arnhem</c:v>
                </c:pt>
                <c:pt idx="9">
                  <c:v>MacDonnell</c:v>
                </c:pt>
                <c:pt idx="10">
                  <c:v>Coomalie</c:v>
                </c:pt>
                <c:pt idx="11">
                  <c:v>Victoria Daly</c:v>
                </c:pt>
                <c:pt idx="12">
                  <c:v>Central Desert</c:v>
                </c:pt>
                <c:pt idx="13">
                  <c:v>Wagait</c:v>
                </c:pt>
                <c:pt idx="14">
                  <c:v>West Daly</c:v>
                </c:pt>
                <c:pt idx="15">
                  <c:v>Tiwi Islands</c:v>
                </c:pt>
                <c:pt idx="16">
                  <c:v>Belyuen</c:v>
                </c:pt>
              </c:strCache>
            </c:strRef>
          </c:cat>
          <c:val>
            <c:numRef>
              <c:f>'Chart 3.2'!$E$27:$E$43</c:f>
              <c:numCache>
                <c:formatCode>0%</c:formatCode>
                <c:ptCount val="17"/>
                <c:pt idx="0">
                  <c:v>0.54261106074342702</c:v>
                </c:pt>
                <c:pt idx="1">
                  <c:v>0.16261973274468841</c:v>
                </c:pt>
                <c:pt idx="2">
                  <c:v>0.13388387401947258</c:v>
                </c:pt>
                <c:pt idx="3">
                  <c:v>5.5165753478655051E-2</c:v>
                </c:pt>
                <c:pt idx="4">
                  <c:v>2.9011786038077969E-2</c:v>
                </c:pt>
                <c:pt idx="5">
                  <c:v>1.1214474358468998E-2</c:v>
                </c:pt>
                <c:pt idx="6">
                  <c:v>5.1243643817257285E-3</c:v>
                </c:pt>
                <c:pt idx="7">
                  <c:v>4.7301825062083646E-3</c:v>
                </c:pt>
                <c:pt idx="8">
                  <c:v>3.4688005045528008E-3</c:v>
                </c:pt>
                <c:pt idx="9">
                  <c:v>3.3505459418975915E-3</c:v>
                </c:pt>
                <c:pt idx="10">
                  <c:v>3.3111277543458554E-3</c:v>
                </c:pt>
                <c:pt idx="11">
                  <c:v>2.6016003784146004E-3</c:v>
                </c:pt>
                <c:pt idx="12">
                  <c:v>2.5818912846387325E-3</c:v>
                </c:pt>
                <c:pt idx="13">
                  <c:v>1.4781820331901138E-3</c:v>
                </c:pt>
                <c:pt idx="14">
                  <c:v>1.1037092514486185E-3</c:v>
                </c:pt>
                <c:pt idx="15">
                  <c:v>1.0445819701210138E-3</c:v>
                </c:pt>
                <c:pt idx="16">
                  <c:v>0</c:v>
                </c:pt>
              </c:numCache>
            </c:numRef>
          </c:val>
          <c:extLst>
            <c:ext xmlns:c16="http://schemas.microsoft.com/office/drawing/2014/chart" uri="{C3380CC4-5D6E-409C-BE32-E72D297353CC}">
              <c16:uniqueId val="{00000000-1A05-46F9-A0DC-4005D0D78FBB}"/>
            </c:ext>
          </c:extLst>
        </c:ser>
        <c:dLbls>
          <c:showLegendKey val="0"/>
          <c:showVal val="0"/>
          <c:showCatName val="0"/>
          <c:showSerName val="0"/>
          <c:showPercent val="0"/>
          <c:showBubbleSize val="0"/>
        </c:dLbls>
        <c:gapWidth val="150"/>
        <c:axId val="235593088"/>
        <c:axId val="236061824"/>
      </c:barChart>
      <c:catAx>
        <c:axId val="235593088"/>
        <c:scaling>
          <c:orientation val="minMax"/>
        </c:scaling>
        <c:delete val="0"/>
        <c:axPos val="b"/>
        <c:numFmt formatCode="General" sourceLinked="0"/>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36061824"/>
        <c:crosses val="autoZero"/>
        <c:auto val="1"/>
        <c:lblAlgn val="ctr"/>
        <c:lblOffset val="100"/>
        <c:noMultiLvlLbl val="0"/>
      </c:catAx>
      <c:valAx>
        <c:axId val="23606182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US" b="0"/>
                  <a:t>% of population overseas born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title>
        <c:numFmt formatCode="0%" sourceLinked="1"/>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35593088"/>
        <c:crosses val="autoZero"/>
        <c:crossBetween val="between"/>
      </c:valAx>
      <c:spPr>
        <a:noFill/>
        <a:ln w="25400">
          <a:noFill/>
        </a:ln>
        <a:effectLst/>
      </c:spPr>
    </c:plotArea>
    <c:plotVisOnly val="1"/>
    <c:dispBlanksAs val="gap"/>
    <c:showDLblsOverMax val="0"/>
  </c:chart>
  <c:spPr>
    <a:solidFill>
      <a:schemeClr val="bg1"/>
    </a:solidFill>
    <a:ln w="6350" cap="flat" cmpd="sng" algn="ctr">
      <a:noFill/>
      <a:prstDash val="solid"/>
      <a:round/>
    </a:ln>
    <a:effectLst/>
  </c:spPr>
  <c:txPr>
    <a:bodyPr/>
    <a:lstStyle/>
    <a:p>
      <a:pPr>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32611318322052"/>
          <c:y val="4.5492142266335814E-2"/>
          <c:w val="0.84100787401574806"/>
          <c:h val="0.8585679581615574"/>
        </c:manualLayout>
      </c:layout>
      <c:barChart>
        <c:barDir val="col"/>
        <c:grouping val="clustered"/>
        <c:varyColors val="0"/>
        <c:ser>
          <c:idx val="0"/>
          <c:order val="0"/>
          <c:spPr>
            <a:solidFill>
              <a:schemeClr val="accent1"/>
            </a:solidFill>
            <a:ln>
              <a:noFill/>
            </a:ln>
            <a:effectLst/>
          </c:spPr>
          <c:invertIfNegative val="0"/>
          <c:cat>
            <c:strLit>
              <c:ptCount val="6"/>
              <c:pt idx="0">
                <c:v>Darwin</c:v>
              </c:pt>
              <c:pt idx="1">
                <c:v>Palmerston</c:v>
              </c:pt>
              <c:pt idx="2">
                <c:v>Alice Springs</c:v>
              </c:pt>
              <c:pt idx="3">
                <c:v>Litchfield</c:v>
              </c:pt>
              <c:pt idx="4">
                <c:v>Katherine</c:v>
              </c:pt>
              <c:pt idx="5">
                <c:v>Barkly</c:v>
              </c:pt>
            </c:strLit>
          </c:cat>
          <c:val>
            <c:numLit>
              <c:formatCode>General</c:formatCode>
              <c:ptCount val="6"/>
              <c:pt idx="0">
                <c:v>74.607703281027099</c:v>
              </c:pt>
              <c:pt idx="1">
                <c:v>14.550641940085592</c:v>
              </c:pt>
              <c:pt idx="2">
                <c:v>4.9928673323823105</c:v>
              </c:pt>
              <c:pt idx="3">
                <c:v>1.4265335235378032</c:v>
              </c:pt>
              <c:pt idx="4">
                <c:v>2.2824536376604851</c:v>
              </c:pt>
              <c:pt idx="5">
                <c:v>1.8544935805991443</c:v>
              </c:pt>
            </c:numLit>
          </c:val>
          <c:extLst>
            <c:ext xmlns:c16="http://schemas.microsoft.com/office/drawing/2014/chart" uri="{C3380CC4-5D6E-409C-BE32-E72D297353CC}">
              <c16:uniqueId val="{00000000-D8D0-4D8D-8208-AC26FB32DAAA}"/>
            </c:ext>
          </c:extLst>
        </c:ser>
        <c:dLbls>
          <c:showLegendKey val="0"/>
          <c:showVal val="0"/>
          <c:showCatName val="0"/>
          <c:showSerName val="0"/>
          <c:showPercent val="0"/>
          <c:showBubbleSize val="0"/>
        </c:dLbls>
        <c:gapWidth val="169"/>
        <c:overlap val="-10"/>
        <c:axId val="1494220480"/>
        <c:axId val="1494219520"/>
      </c:barChart>
      <c:catAx>
        <c:axId val="1494220480"/>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94219520"/>
        <c:crosses val="autoZero"/>
        <c:auto val="1"/>
        <c:lblAlgn val="ctr"/>
        <c:lblOffset val="100"/>
        <c:noMultiLvlLbl val="0"/>
      </c:catAx>
      <c:valAx>
        <c:axId val="1494219520"/>
        <c:scaling>
          <c:orientation val="minMax"/>
        </c:scaling>
        <c:delete val="0"/>
        <c:axPos val="l"/>
        <c:majorGridlines>
          <c:spPr>
            <a:ln w="9525" cap="flat" cmpd="sng" algn="ctr">
              <a:noFill/>
              <a:round/>
            </a:ln>
            <a:effectLst/>
          </c:spPr>
        </c:majorGridlines>
        <c:numFmt formatCode="General" sourceLinked="1"/>
        <c:majorTickMark val="out"/>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9422048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hu-HU" sz="900"/>
              <a:t>Change 2016-2021</a:t>
            </a:r>
          </a:p>
        </c:rich>
      </c:tx>
      <c:layout>
        <c:manualLayout>
          <c:xMode val="edge"/>
          <c:yMode val="edge"/>
          <c:x val="0.46329400167513562"/>
          <c:y val="0.79773706663040078"/>
        </c:manualLayout>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5.8812790186047431E-2"/>
          <c:y val="3.7505795085767284E-2"/>
          <c:w val="0.89176413415378952"/>
          <c:h val="0.55178316967591567"/>
        </c:manualLayout>
      </c:layout>
      <c:barChart>
        <c:barDir val="bar"/>
        <c:grouping val="clustered"/>
        <c:varyColors val="0"/>
        <c:ser>
          <c:idx val="0"/>
          <c:order val="0"/>
          <c:spPr>
            <a:solidFill>
              <a:schemeClr val="accent1"/>
            </a:solidFill>
            <a:ln>
              <a:noFill/>
            </a:ln>
            <a:effectLst/>
          </c:spPr>
          <c:invertIfNegative val="0"/>
          <c:cat>
            <c:strRef>
              <c:f>'3.2 Alice Springs'!$R$2:$U$2</c:f>
              <c:strCache>
                <c:ptCount val="4"/>
                <c:pt idx="0">
                  <c:v>Aust born</c:v>
                </c:pt>
                <c:pt idx="1">
                  <c:v>OSB - MESC</c:v>
                </c:pt>
                <c:pt idx="2">
                  <c:v>OSB - NMESC</c:v>
                </c:pt>
                <c:pt idx="3">
                  <c:v>Not stated</c:v>
                </c:pt>
              </c:strCache>
            </c:strRef>
          </c:cat>
          <c:val>
            <c:numRef>
              <c:f>'3.2 Alice Springs'!$R$4:$U$4</c:f>
              <c:numCache>
                <c:formatCode>General</c:formatCode>
                <c:ptCount val="4"/>
                <c:pt idx="0">
                  <c:v>9.0954742326282201E-2</c:v>
                </c:pt>
                <c:pt idx="1">
                  <c:v>-2.4380952380952392E-2</c:v>
                </c:pt>
                <c:pt idx="2">
                  <c:v>0.33333333333333326</c:v>
                </c:pt>
                <c:pt idx="3">
                  <c:v>-0.42672413793103448</c:v>
                </c:pt>
              </c:numCache>
            </c:numRef>
          </c:val>
          <c:extLst>
            <c:ext xmlns:c16="http://schemas.microsoft.com/office/drawing/2014/chart" uri="{C3380CC4-5D6E-409C-BE32-E72D297353CC}">
              <c16:uniqueId val="{00000000-D5B5-42BF-83BC-ED95151D892C}"/>
            </c:ext>
          </c:extLst>
        </c:ser>
        <c:dLbls>
          <c:showLegendKey val="0"/>
          <c:showVal val="0"/>
          <c:showCatName val="0"/>
          <c:showSerName val="0"/>
          <c:showPercent val="0"/>
          <c:showBubbleSize val="0"/>
        </c:dLbls>
        <c:gapWidth val="11"/>
        <c:axId val="297349232"/>
        <c:axId val="297333872"/>
      </c:barChart>
      <c:catAx>
        <c:axId val="297349232"/>
        <c:scaling>
          <c:orientation val="maxMin"/>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7333872"/>
        <c:crosses val="autoZero"/>
        <c:auto val="1"/>
        <c:lblAlgn val="ctr"/>
        <c:lblOffset val="100"/>
        <c:noMultiLvlLbl val="0"/>
      </c:catAx>
      <c:valAx>
        <c:axId val="297333872"/>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734923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696894629744317"/>
          <c:y val="4.5548654244306416E-2"/>
          <c:w val="0.85728199003214489"/>
          <c:h val="0.85839226618411824"/>
        </c:manualLayout>
      </c:layout>
      <c:barChart>
        <c:barDir val="col"/>
        <c:grouping val="clustered"/>
        <c:varyColors val="0"/>
        <c:ser>
          <c:idx val="0"/>
          <c:order val="0"/>
          <c:spPr>
            <a:solidFill>
              <a:schemeClr val="accent1"/>
            </a:solidFill>
            <a:ln>
              <a:noFill/>
            </a:ln>
            <a:effectLst/>
          </c:spPr>
          <c:invertIfNegative val="0"/>
          <c:cat>
            <c:strLit>
              <c:ptCount val="6"/>
              <c:pt idx="0">
                <c:v>Darwin</c:v>
              </c:pt>
              <c:pt idx="1">
                <c:v>Palmerston</c:v>
              </c:pt>
              <c:pt idx="2">
                <c:v>Alice Springs</c:v>
              </c:pt>
              <c:pt idx="3">
                <c:v>Litchfield</c:v>
              </c:pt>
              <c:pt idx="4">
                <c:v>Katherine</c:v>
              </c:pt>
              <c:pt idx="5">
                <c:v>Barkly</c:v>
              </c:pt>
            </c:strLit>
          </c:cat>
          <c:val>
            <c:numLit>
              <c:formatCode>General</c:formatCode>
              <c:ptCount val="6"/>
              <c:pt idx="0">
                <c:v>39.823008849557525</c:v>
              </c:pt>
              <c:pt idx="1">
                <c:v>26.548672566371685</c:v>
              </c:pt>
              <c:pt idx="2">
                <c:v>3.9823008849557522</c:v>
              </c:pt>
              <c:pt idx="3">
                <c:v>21.238938053097346</c:v>
              </c:pt>
              <c:pt idx="4">
                <c:v>0</c:v>
              </c:pt>
              <c:pt idx="5">
                <c:v>0</c:v>
              </c:pt>
            </c:numLit>
          </c:val>
          <c:extLst>
            <c:ext xmlns:c16="http://schemas.microsoft.com/office/drawing/2014/chart" uri="{C3380CC4-5D6E-409C-BE32-E72D297353CC}">
              <c16:uniqueId val="{00000000-BE57-4F84-B390-B01F1046B041}"/>
            </c:ext>
          </c:extLst>
        </c:ser>
        <c:dLbls>
          <c:showLegendKey val="0"/>
          <c:showVal val="0"/>
          <c:showCatName val="0"/>
          <c:showSerName val="0"/>
          <c:showPercent val="0"/>
          <c:showBubbleSize val="0"/>
        </c:dLbls>
        <c:gapWidth val="169"/>
        <c:overlap val="-10"/>
        <c:axId val="1494220480"/>
        <c:axId val="1494219520"/>
      </c:barChart>
      <c:catAx>
        <c:axId val="1494220480"/>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494219520"/>
        <c:crosses val="autoZero"/>
        <c:auto val="1"/>
        <c:lblAlgn val="ctr"/>
        <c:lblOffset val="100"/>
        <c:noMultiLvlLbl val="0"/>
      </c:catAx>
      <c:valAx>
        <c:axId val="1494219520"/>
        <c:scaling>
          <c:orientation val="minMax"/>
        </c:scaling>
        <c:delete val="0"/>
        <c:axPos val="l"/>
        <c:majorGridlines>
          <c:spPr>
            <a:ln w="9525" cap="flat" cmpd="sng" algn="ctr">
              <a:noFill/>
              <a:round/>
            </a:ln>
            <a:effectLst/>
          </c:spPr>
        </c:majorGridlines>
        <c:numFmt formatCode="General" sourceLinked="1"/>
        <c:majorTickMark val="out"/>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49422048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chemeClr val="tx1">
              <a:lumMod val="50000"/>
              <a:lumOff val="50000"/>
            </a:schemeClr>
          </a:solidFill>
          <a:latin typeface="+mn-lt"/>
        </a:defRPr>
      </a:pPr>
      <a:endParaRPr lang="en-US"/>
    </a:p>
  </c:txPr>
  <c:printSettings>
    <c:headerFooter/>
    <c:pageMargins b="0.75" l="0.7" r="0.7" t="0.75" header="0.3" footer="0.3"/>
    <c:pageSetup/>
  </c:printSettings>
  <c:userShapes r:id="rId3"/>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696894629744317"/>
          <c:y val="4.5548654244306416E-2"/>
          <c:w val="0.85728199003214489"/>
          <c:h val="0.85839226618411824"/>
        </c:manualLayout>
      </c:layout>
      <c:barChart>
        <c:barDir val="col"/>
        <c:grouping val="clustered"/>
        <c:varyColors val="0"/>
        <c:ser>
          <c:idx val="0"/>
          <c:order val="0"/>
          <c:spPr>
            <a:solidFill>
              <a:schemeClr val="accent1"/>
            </a:solidFill>
            <a:ln>
              <a:noFill/>
            </a:ln>
            <a:effectLst/>
          </c:spPr>
          <c:invertIfNegative val="0"/>
          <c:cat>
            <c:strLit>
              <c:ptCount val="6"/>
              <c:pt idx="0">
                <c:v>Darwin</c:v>
              </c:pt>
              <c:pt idx="1">
                <c:v>Palmerston</c:v>
              </c:pt>
              <c:pt idx="2">
                <c:v>Alice Springs</c:v>
              </c:pt>
              <c:pt idx="3">
                <c:v>Litchfield</c:v>
              </c:pt>
              <c:pt idx="4">
                <c:v>Katherine</c:v>
              </c:pt>
              <c:pt idx="5">
                <c:v>Barkly</c:v>
              </c:pt>
            </c:strLit>
          </c:cat>
          <c:val>
            <c:numLit>
              <c:formatCode>General</c:formatCode>
              <c:ptCount val="6"/>
              <c:pt idx="0">
                <c:v>51.820728291316534</c:v>
              </c:pt>
              <c:pt idx="1">
                <c:v>11.484593837535014</c:v>
              </c:pt>
              <c:pt idx="2">
                <c:v>15.126050420168067</c:v>
              </c:pt>
              <c:pt idx="3">
                <c:v>8.9635854341736696</c:v>
              </c:pt>
              <c:pt idx="4">
                <c:v>3.3613445378151261</c:v>
              </c:pt>
              <c:pt idx="5">
                <c:v>1.680672268907563</c:v>
              </c:pt>
            </c:numLit>
          </c:val>
          <c:extLst>
            <c:ext xmlns:c16="http://schemas.microsoft.com/office/drawing/2014/chart" uri="{C3380CC4-5D6E-409C-BE32-E72D297353CC}">
              <c16:uniqueId val="{00000000-719D-48AA-ACE6-DDE31C626730}"/>
            </c:ext>
          </c:extLst>
        </c:ser>
        <c:dLbls>
          <c:showLegendKey val="0"/>
          <c:showVal val="0"/>
          <c:showCatName val="0"/>
          <c:showSerName val="0"/>
          <c:showPercent val="0"/>
          <c:showBubbleSize val="0"/>
        </c:dLbls>
        <c:gapWidth val="169"/>
        <c:overlap val="-10"/>
        <c:axId val="1494220480"/>
        <c:axId val="1494219520"/>
      </c:barChart>
      <c:catAx>
        <c:axId val="1494220480"/>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494219520"/>
        <c:crosses val="autoZero"/>
        <c:auto val="1"/>
        <c:lblAlgn val="ctr"/>
        <c:lblOffset val="100"/>
        <c:noMultiLvlLbl val="0"/>
      </c:catAx>
      <c:valAx>
        <c:axId val="1494219520"/>
        <c:scaling>
          <c:orientation val="minMax"/>
        </c:scaling>
        <c:delete val="0"/>
        <c:axPos val="l"/>
        <c:majorGridlines>
          <c:spPr>
            <a:ln w="9525" cap="flat" cmpd="sng" algn="ctr">
              <a:noFill/>
              <a:round/>
            </a:ln>
            <a:effectLst/>
          </c:spPr>
        </c:majorGridlines>
        <c:numFmt formatCode="General" sourceLinked="1"/>
        <c:majorTickMark val="out"/>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49422048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chemeClr val="tx1">
              <a:lumMod val="50000"/>
              <a:lumOff val="50000"/>
            </a:schemeClr>
          </a:solidFill>
          <a:latin typeface="+mn-lt"/>
        </a:defRPr>
      </a:pPr>
      <a:endParaRPr lang="en-US"/>
    </a:p>
  </c:txPr>
  <c:printSettings>
    <c:headerFooter/>
    <c:pageMargins b="0.75" l="0.7" r="0.7" t="0.75" header="0.3" footer="0.3"/>
    <c:pageSetup/>
  </c:printSettings>
  <c:userShapes r:id="rId3"/>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696894629744317"/>
          <c:y val="4.5548654244306416E-2"/>
          <c:w val="0.85728199003214489"/>
          <c:h val="0.85839226618411824"/>
        </c:manualLayout>
      </c:layout>
      <c:barChart>
        <c:barDir val="col"/>
        <c:grouping val="clustered"/>
        <c:varyColors val="0"/>
        <c:ser>
          <c:idx val="0"/>
          <c:order val="0"/>
          <c:spPr>
            <a:solidFill>
              <a:srgbClr val="5B9BD5"/>
            </a:solidFill>
            <a:ln>
              <a:noFill/>
            </a:ln>
            <a:effectLst/>
          </c:spPr>
          <c:invertIfNegative val="0"/>
          <c:cat>
            <c:strLit>
              <c:ptCount val="6"/>
              <c:pt idx="0">
                <c:v>Darwin</c:v>
              </c:pt>
              <c:pt idx="1">
                <c:v>Palmerston</c:v>
              </c:pt>
              <c:pt idx="2">
                <c:v>Alice Springs</c:v>
              </c:pt>
              <c:pt idx="3">
                <c:v>Litchfield</c:v>
              </c:pt>
              <c:pt idx="4">
                <c:v>Katherine</c:v>
              </c:pt>
              <c:pt idx="5">
                <c:v>Barkly</c:v>
              </c:pt>
            </c:strLit>
          </c:cat>
          <c:val>
            <c:numLit>
              <c:formatCode>General</c:formatCode>
              <c:ptCount val="6"/>
              <c:pt idx="0">
                <c:v>71.143695014662754</c:v>
              </c:pt>
              <c:pt idx="1">
                <c:v>8.4457478005865099</c:v>
              </c:pt>
              <c:pt idx="2">
                <c:v>11.260997067448681</c:v>
              </c:pt>
              <c:pt idx="3">
                <c:v>1.7008797653958945</c:v>
              </c:pt>
              <c:pt idx="4">
                <c:v>1.1143695014662758</c:v>
              </c:pt>
              <c:pt idx="5">
                <c:v>0.87976539589442826</c:v>
              </c:pt>
            </c:numLit>
          </c:val>
          <c:extLst>
            <c:ext xmlns:c16="http://schemas.microsoft.com/office/drawing/2014/chart" uri="{C3380CC4-5D6E-409C-BE32-E72D297353CC}">
              <c16:uniqueId val="{00000000-9943-4E8D-84D1-958CB852D23C}"/>
            </c:ext>
          </c:extLst>
        </c:ser>
        <c:dLbls>
          <c:showLegendKey val="0"/>
          <c:showVal val="0"/>
          <c:showCatName val="0"/>
          <c:showSerName val="0"/>
          <c:showPercent val="0"/>
          <c:showBubbleSize val="0"/>
        </c:dLbls>
        <c:gapWidth val="169"/>
        <c:overlap val="-10"/>
        <c:axId val="1494220480"/>
        <c:axId val="1494219520"/>
      </c:barChart>
      <c:catAx>
        <c:axId val="1494220480"/>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494219520"/>
        <c:crosses val="autoZero"/>
        <c:auto val="1"/>
        <c:lblAlgn val="ctr"/>
        <c:lblOffset val="100"/>
        <c:noMultiLvlLbl val="0"/>
      </c:catAx>
      <c:valAx>
        <c:axId val="1494219520"/>
        <c:scaling>
          <c:orientation val="minMax"/>
        </c:scaling>
        <c:delete val="0"/>
        <c:axPos val="l"/>
        <c:majorGridlines>
          <c:spPr>
            <a:ln w="9525" cap="flat" cmpd="sng" algn="ctr">
              <a:noFill/>
              <a:round/>
            </a:ln>
            <a:effectLst/>
          </c:spPr>
        </c:majorGridlines>
        <c:numFmt formatCode="General" sourceLinked="1"/>
        <c:majorTickMark val="out"/>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49422048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chemeClr val="tx1">
              <a:lumMod val="50000"/>
              <a:lumOff val="50000"/>
            </a:schemeClr>
          </a:solidFill>
          <a:latin typeface="+mn-lt"/>
        </a:defRPr>
      </a:pPr>
      <a:endParaRPr lang="en-US"/>
    </a:p>
  </c:txPr>
  <c:printSettings>
    <c:headerFooter/>
    <c:pageMargins b="0.75" l="0.7" r="0.7" t="0.75" header="0.3" footer="0.3"/>
    <c:pageSetup/>
  </c:printSettings>
  <c:userShapes r:id="rId4"/>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696894629744317"/>
          <c:y val="4.5548654244306416E-2"/>
          <c:w val="0.85728199003214489"/>
          <c:h val="0.85839226618411824"/>
        </c:manualLayout>
      </c:layout>
      <c:barChart>
        <c:barDir val="col"/>
        <c:grouping val="clustered"/>
        <c:varyColors val="0"/>
        <c:ser>
          <c:idx val="0"/>
          <c:order val="0"/>
          <c:spPr>
            <a:solidFill>
              <a:schemeClr val="accent1"/>
            </a:solidFill>
            <a:ln>
              <a:noFill/>
            </a:ln>
            <a:effectLst/>
          </c:spPr>
          <c:invertIfNegative val="0"/>
          <c:cat>
            <c:strLit>
              <c:ptCount val="6"/>
              <c:pt idx="0">
                <c:v>Darwin</c:v>
              </c:pt>
              <c:pt idx="1">
                <c:v>Palmerston</c:v>
              </c:pt>
              <c:pt idx="2">
                <c:v>Alice Springs</c:v>
              </c:pt>
              <c:pt idx="3">
                <c:v>Litchfield</c:v>
              </c:pt>
              <c:pt idx="4">
                <c:v>Katherine</c:v>
              </c:pt>
              <c:pt idx="5">
                <c:v>Barkly</c:v>
              </c:pt>
            </c:strLit>
          </c:cat>
          <c:val>
            <c:numLit>
              <c:formatCode>General</c:formatCode>
              <c:ptCount val="6"/>
              <c:pt idx="0">
                <c:v>44.290520482881455</c:v>
              </c:pt>
              <c:pt idx="1">
                <c:v>16.603997625173164</c:v>
              </c:pt>
              <c:pt idx="2">
                <c:v>12.230358203047695</c:v>
              </c:pt>
              <c:pt idx="3">
                <c:v>13.061547595487829</c:v>
              </c:pt>
              <c:pt idx="4">
                <c:v>2.6716801899861466</c:v>
              </c:pt>
              <c:pt idx="5">
                <c:v>1.405105877696418</c:v>
              </c:pt>
            </c:numLit>
          </c:val>
          <c:extLst>
            <c:ext xmlns:c16="http://schemas.microsoft.com/office/drawing/2014/chart" uri="{C3380CC4-5D6E-409C-BE32-E72D297353CC}">
              <c16:uniqueId val="{00000000-836B-4713-9830-CF3EA2139C6C}"/>
            </c:ext>
          </c:extLst>
        </c:ser>
        <c:dLbls>
          <c:showLegendKey val="0"/>
          <c:showVal val="0"/>
          <c:showCatName val="0"/>
          <c:showSerName val="0"/>
          <c:showPercent val="0"/>
          <c:showBubbleSize val="0"/>
        </c:dLbls>
        <c:gapWidth val="169"/>
        <c:overlap val="-10"/>
        <c:axId val="1494220480"/>
        <c:axId val="1494219520"/>
      </c:barChart>
      <c:catAx>
        <c:axId val="1494220480"/>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494219520"/>
        <c:crosses val="autoZero"/>
        <c:auto val="1"/>
        <c:lblAlgn val="ctr"/>
        <c:lblOffset val="100"/>
        <c:noMultiLvlLbl val="0"/>
      </c:catAx>
      <c:valAx>
        <c:axId val="1494219520"/>
        <c:scaling>
          <c:orientation val="minMax"/>
        </c:scaling>
        <c:delete val="0"/>
        <c:axPos val="l"/>
        <c:majorGridlines>
          <c:spPr>
            <a:ln w="9525" cap="flat" cmpd="sng" algn="ctr">
              <a:noFill/>
              <a:round/>
            </a:ln>
            <a:effectLst/>
          </c:spPr>
        </c:majorGridlines>
        <c:numFmt formatCode="General" sourceLinked="1"/>
        <c:majorTickMark val="out"/>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49422048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chemeClr val="tx1">
              <a:lumMod val="50000"/>
              <a:lumOff val="50000"/>
            </a:schemeClr>
          </a:solidFill>
          <a:latin typeface="+mn-lt"/>
        </a:defRPr>
      </a:pPr>
      <a:endParaRPr lang="en-US"/>
    </a:p>
  </c:txPr>
  <c:printSettings>
    <c:headerFooter/>
    <c:pageMargins b="0.75" l="0.7" r="0.7" t="0.75" header="0.3" footer="0.3"/>
    <c:pageSetup/>
  </c:printSettings>
  <c:userShapes r:id="rId3"/>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696894629744317"/>
          <c:y val="4.5548654244306416E-2"/>
          <c:w val="0.85728199003214489"/>
          <c:h val="0.85839226618411824"/>
        </c:manualLayout>
      </c:layout>
      <c:barChart>
        <c:barDir val="col"/>
        <c:grouping val="clustered"/>
        <c:varyColors val="0"/>
        <c:ser>
          <c:idx val="0"/>
          <c:order val="0"/>
          <c:spPr>
            <a:solidFill>
              <a:schemeClr val="accent1"/>
            </a:solidFill>
            <a:ln>
              <a:noFill/>
            </a:ln>
            <a:effectLst/>
          </c:spPr>
          <c:invertIfNegative val="0"/>
          <c:cat>
            <c:strLit>
              <c:ptCount val="6"/>
              <c:pt idx="0">
                <c:v>Darwin</c:v>
              </c:pt>
              <c:pt idx="1">
                <c:v>Palmerston</c:v>
              </c:pt>
              <c:pt idx="2">
                <c:v>Alice Springs</c:v>
              </c:pt>
              <c:pt idx="3">
                <c:v>Litchfield</c:v>
              </c:pt>
              <c:pt idx="4">
                <c:v>Katherine</c:v>
              </c:pt>
              <c:pt idx="5">
                <c:v>Barkly</c:v>
              </c:pt>
            </c:strLit>
          </c:cat>
          <c:val>
            <c:numLit>
              <c:formatCode>General</c:formatCode>
              <c:ptCount val="6"/>
              <c:pt idx="0">
                <c:v>38.783269961977183</c:v>
              </c:pt>
              <c:pt idx="1">
                <c:v>14.258555133079847</c:v>
              </c:pt>
              <c:pt idx="2">
                <c:v>19.581749049429657</c:v>
              </c:pt>
              <c:pt idx="3">
                <c:v>2.2813688212927756</c:v>
              </c:pt>
              <c:pt idx="4">
                <c:v>5.8935361216730033</c:v>
              </c:pt>
              <c:pt idx="5">
                <c:v>4.5627376425855513</c:v>
              </c:pt>
            </c:numLit>
          </c:val>
          <c:extLst>
            <c:ext xmlns:c16="http://schemas.microsoft.com/office/drawing/2014/chart" uri="{C3380CC4-5D6E-409C-BE32-E72D297353CC}">
              <c16:uniqueId val="{00000000-2466-4770-B024-FFC515342E0F}"/>
            </c:ext>
          </c:extLst>
        </c:ser>
        <c:dLbls>
          <c:showLegendKey val="0"/>
          <c:showVal val="0"/>
          <c:showCatName val="0"/>
          <c:showSerName val="0"/>
          <c:showPercent val="0"/>
          <c:showBubbleSize val="0"/>
        </c:dLbls>
        <c:gapWidth val="169"/>
        <c:overlap val="-10"/>
        <c:axId val="1494220480"/>
        <c:axId val="1494219520"/>
      </c:barChart>
      <c:catAx>
        <c:axId val="1494220480"/>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494219520"/>
        <c:crosses val="autoZero"/>
        <c:auto val="1"/>
        <c:lblAlgn val="ctr"/>
        <c:lblOffset val="100"/>
        <c:noMultiLvlLbl val="0"/>
      </c:catAx>
      <c:valAx>
        <c:axId val="1494219520"/>
        <c:scaling>
          <c:orientation val="minMax"/>
        </c:scaling>
        <c:delete val="0"/>
        <c:axPos val="l"/>
        <c:majorGridlines>
          <c:spPr>
            <a:ln w="9525" cap="flat" cmpd="sng" algn="ctr">
              <a:noFill/>
              <a:round/>
            </a:ln>
            <a:effectLst/>
          </c:spPr>
        </c:majorGridlines>
        <c:numFmt formatCode="General" sourceLinked="1"/>
        <c:majorTickMark val="out"/>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49422048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chemeClr val="tx1">
              <a:lumMod val="50000"/>
              <a:lumOff val="50000"/>
            </a:schemeClr>
          </a:solidFill>
          <a:latin typeface="+mn-lt"/>
        </a:defRPr>
      </a:pPr>
      <a:endParaRPr lang="en-US"/>
    </a:p>
  </c:txPr>
  <c:printSettings>
    <c:headerFooter/>
    <c:pageMargins b="0.75" l="0.7" r="0.7" t="0.75" header="0.3" footer="0.3"/>
    <c:pageSetup/>
  </c:printSettings>
  <c:userShapes r:id="rId3"/>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696894629744317"/>
          <c:y val="4.5548654244306416E-2"/>
          <c:w val="0.85728199003214489"/>
          <c:h val="0.85839226618411824"/>
        </c:manualLayout>
      </c:layout>
      <c:barChart>
        <c:barDir val="col"/>
        <c:grouping val="clustered"/>
        <c:varyColors val="0"/>
        <c:ser>
          <c:idx val="0"/>
          <c:order val="0"/>
          <c:spPr>
            <a:solidFill>
              <a:schemeClr val="accent1"/>
            </a:solidFill>
            <a:ln>
              <a:noFill/>
            </a:ln>
            <a:effectLst/>
          </c:spPr>
          <c:invertIfNegative val="0"/>
          <c:cat>
            <c:strLit>
              <c:ptCount val="6"/>
              <c:pt idx="0">
                <c:v>Darwin</c:v>
              </c:pt>
              <c:pt idx="1">
                <c:v>Palmerston</c:v>
              </c:pt>
              <c:pt idx="2">
                <c:v>Alice Springs</c:v>
              </c:pt>
              <c:pt idx="3">
                <c:v>Litchfield</c:v>
              </c:pt>
              <c:pt idx="4">
                <c:v>Katherine</c:v>
              </c:pt>
              <c:pt idx="5">
                <c:v>Barkly</c:v>
              </c:pt>
            </c:strLit>
          </c:cat>
          <c:val>
            <c:numLit>
              <c:formatCode>General</c:formatCode>
              <c:ptCount val="6"/>
              <c:pt idx="0">
                <c:v>44.680851063829785</c:v>
              </c:pt>
              <c:pt idx="1">
                <c:v>9.3085106382978715</c:v>
              </c:pt>
              <c:pt idx="2">
                <c:v>15.425531914893616</c:v>
              </c:pt>
              <c:pt idx="3">
                <c:v>7.1808510638297882</c:v>
              </c:pt>
              <c:pt idx="4">
                <c:v>2.1276595744680851</c:v>
              </c:pt>
              <c:pt idx="5">
                <c:v>2.6595744680851063</c:v>
              </c:pt>
            </c:numLit>
          </c:val>
          <c:extLst>
            <c:ext xmlns:c16="http://schemas.microsoft.com/office/drawing/2014/chart" uri="{C3380CC4-5D6E-409C-BE32-E72D297353CC}">
              <c16:uniqueId val="{00000000-B676-451E-8BAA-744E96753069}"/>
            </c:ext>
          </c:extLst>
        </c:ser>
        <c:dLbls>
          <c:showLegendKey val="0"/>
          <c:showVal val="0"/>
          <c:showCatName val="0"/>
          <c:showSerName val="0"/>
          <c:showPercent val="0"/>
          <c:showBubbleSize val="0"/>
        </c:dLbls>
        <c:gapWidth val="169"/>
        <c:overlap val="-10"/>
        <c:axId val="1494220480"/>
        <c:axId val="1494219520"/>
      </c:barChart>
      <c:catAx>
        <c:axId val="1494220480"/>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494219520"/>
        <c:crosses val="autoZero"/>
        <c:auto val="1"/>
        <c:lblAlgn val="ctr"/>
        <c:lblOffset val="100"/>
        <c:noMultiLvlLbl val="0"/>
      </c:catAx>
      <c:valAx>
        <c:axId val="1494219520"/>
        <c:scaling>
          <c:orientation val="minMax"/>
        </c:scaling>
        <c:delete val="0"/>
        <c:axPos val="l"/>
        <c:majorGridlines>
          <c:spPr>
            <a:ln w="9525" cap="flat" cmpd="sng" algn="ctr">
              <a:noFill/>
              <a:round/>
            </a:ln>
            <a:effectLst/>
          </c:spPr>
        </c:majorGridlines>
        <c:numFmt formatCode="General" sourceLinked="1"/>
        <c:majorTickMark val="out"/>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49422048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chemeClr val="tx1">
              <a:lumMod val="50000"/>
              <a:lumOff val="50000"/>
            </a:schemeClr>
          </a:solidFill>
          <a:latin typeface="+mn-lt"/>
        </a:defRPr>
      </a:pPr>
      <a:endParaRPr lang="en-US"/>
    </a:p>
  </c:txPr>
  <c:printSettings>
    <c:headerFooter/>
    <c:pageMargins b="0.75" l="0.7" r="0.7" t="0.75" header="0.3" footer="0.3"/>
    <c:pageSetup/>
  </c:printSettings>
  <c:userShapes r:id="rId3"/>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696894629744317"/>
          <c:y val="4.5548654244306416E-2"/>
          <c:w val="0.85728199003214489"/>
          <c:h val="0.85839226618411824"/>
        </c:manualLayout>
      </c:layout>
      <c:barChart>
        <c:barDir val="col"/>
        <c:grouping val="clustered"/>
        <c:varyColors val="0"/>
        <c:ser>
          <c:idx val="0"/>
          <c:order val="0"/>
          <c:spPr>
            <a:solidFill>
              <a:srgbClr val="5B9BD5"/>
            </a:solidFill>
            <a:ln>
              <a:noFill/>
            </a:ln>
            <a:effectLst/>
          </c:spPr>
          <c:invertIfNegative val="0"/>
          <c:cat>
            <c:strLit>
              <c:ptCount val="6"/>
              <c:pt idx="0">
                <c:v>Darwin</c:v>
              </c:pt>
              <c:pt idx="1">
                <c:v>Palmerston</c:v>
              </c:pt>
              <c:pt idx="2">
                <c:v>Alice Springs</c:v>
              </c:pt>
              <c:pt idx="3">
                <c:v>Litchfield</c:v>
              </c:pt>
              <c:pt idx="4">
                <c:v>Katherine</c:v>
              </c:pt>
              <c:pt idx="5">
                <c:v>Barkly</c:v>
              </c:pt>
            </c:strLit>
          </c:cat>
          <c:val>
            <c:numLit>
              <c:formatCode>General</c:formatCode>
              <c:ptCount val="6"/>
              <c:pt idx="0">
                <c:v>45.509708737864081</c:v>
              </c:pt>
              <c:pt idx="1">
                <c:v>14.441747572815533</c:v>
              </c:pt>
              <c:pt idx="2">
                <c:v>12.621359223300971</c:v>
              </c:pt>
              <c:pt idx="3">
                <c:v>11.529126213592233</c:v>
              </c:pt>
              <c:pt idx="4">
                <c:v>3.8834951456310676</c:v>
              </c:pt>
              <c:pt idx="5">
                <c:v>1.4563106796116505</c:v>
              </c:pt>
            </c:numLit>
          </c:val>
          <c:extLst>
            <c:ext xmlns:c16="http://schemas.microsoft.com/office/drawing/2014/chart" uri="{C3380CC4-5D6E-409C-BE32-E72D297353CC}">
              <c16:uniqueId val="{00000000-39A9-4F08-96DA-BC0FA3ADEB2B}"/>
            </c:ext>
          </c:extLst>
        </c:ser>
        <c:dLbls>
          <c:showLegendKey val="0"/>
          <c:showVal val="0"/>
          <c:showCatName val="0"/>
          <c:showSerName val="0"/>
          <c:showPercent val="0"/>
          <c:showBubbleSize val="0"/>
        </c:dLbls>
        <c:gapWidth val="169"/>
        <c:overlap val="-10"/>
        <c:axId val="1494220480"/>
        <c:axId val="1494219520"/>
      </c:barChart>
      <c:catAx>
        <c:axId val="1494220480"/>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494219520"/>
        <c:crosses val="autoZero"/>
        <c:auto val="1"/>
        <c:lblAlgn val="ctr"/>
        <c:lblOffset val="100"/>
        <c:noMultiLvlLbl val="0"/>
      </c:catAx>
      <c:valAx>
        <c:axId val="1494219520"/>
        <c:scaling>
          <c:orientation val="minMax"/>
        </c:scaling>
        <c:delete val="0"/>
        <c:axPos val="l"/>
        <c:majorGridlines>
          <c:spPr>
            <a:ln w="9525" cap="flat" cmpd="sng" algn="ctr">
              <a:noFill/>
              <a:round/>
            </a:ln>
            <a:effectLst/>
          </c:spPr>
        </c:majorGridlines>
        <c:numFmt formatCode="General" sourceLinked="1"/>
        <c:majorTickMark val="out"/>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49422048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chemeClr val="tx1">
              <a:lumMod val="50000"/>
              <a:lumOff val="50000"/>
            </a:schemeClr>
          </a:solidFill>
          <a:latin typeface="+mn-lt"/>
        </a:defRPr>
      </a:pPr>
      <a:endParaRPr lang="en-US"/>
    </a:p>
  </c:txPr>
  <c:printSettings>
    <c:headerFooter/>
    <c:pageMargins b="0.75" l="0.7" r="0.7" t="0.75" header="0.3" footer="0.3"/>
    <c:pageSetup/>
  </c:printSettings>
  <c:userShapes r:id="rId4"/>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696894629744317"/>
          <c:y val="4.5548654244306416E-2"/>
          <c:w val="0.85728199003214489"/>
          <c:h val="0.85839226618411824"/>
        </c:manualLayout>
      </c:layout>
      <c:barChart>
        <c:barDir val="col"/>
        <c:grouping val="clustered"/>
        <c:varyColors val="0"/>
        <c:ser>
          <c:idx val="0"/>
          <c:order val="0"/>
          <c:spPr>
            <a:solidFill>
              <a:schemeClr val="accent1"/>
            </a:solidFill>
            <a:ln>
              <a:noFill/>
            </a:ln>
            <a:effectLst/>
          </c:spPr>
          <c:invertIfNegative val="0"/>
          <c:cat>
            <c:strLit>
              <c:ptCount val="6"/>
              <c:pt idx="0">
                <c:v>Darwin</c:v>
              </c:pt>
              <c:pt idx="1">
                <c:v>Palmerston</c:v>
              </c:pt>
              <c:pt idx="2">
                <c:v>Alice Springs</c:v>
              </c:pt>
              <c:pt idx="3">
                <c:v>Litchfield</c:v>
              </c:pt>
              <c:pt idx="4">
                <c:v>Katherine</c:v>
              </c:pt>
              <c:pt idx="5">
                <c:v>Barkly</c:v>
              </c:pt>
            </c:strLit>
          </c:cat>
          <c:val>
            <c:numLit>
              <c:formatCode>General</c:formatCode>
              <c:ptCount val="6"/>
              <c:pt idx="0">
                <c:v>85.508474576271183</c:v>
              </c:pt>
              <c:pt idx="1">
                <c:v>9.0677966101694913</c:v>
              </c:pt>
              <c:pt idx="2">
                <c:v>1.1864406779661016</c:v>
              </c:pt>
              <c:pt idx="3">
                <c:v>2.5423728813559325</c:v>
              </c:pt>
              <c:pt idx="4">
                <c:v>0.25423728813559321</c:v>
              </c:pt>
              <c:pt idx="5">
                <c:v>0.42372881355932202</c:v>
              </c:pt>
            </c:numLit>
          </c:val>
          <c:extLst>
            <c:ext xmlns:c16="http://schemas.microsoft.com/office/drawing/2014/chart" uri="{C3380CC4-5D6E-409C-BE32-E72D297353CC}">
              <c16:uniqueId val="{00000000-9D46-42B9-B18D-441005FED149}"/>
            </c:ext>
          </c:extLst>
        </c:ser>
        <c:dLbls>
          <c:showLegendKey val="0"/>
          <c:showVal val="0"/>
          <c:showCatName val="0"/>
          <c:showSerName val="0"/>
          <c:showPercent val="0"/>
          <c:showBubbleSize val="0"/>
        </c:dLbls>
        <c:gapWidth val="169"/>
        <c:overlap val="-10"/>
        <c:axId val="1494220480"/>
        <c:axId val="1494219520"/>
      </c:barChart>
      <c:catAx>
        <c:axId val="1494220480"/>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494219520"/>
        <c:crosses val="autoZero"/>
        <c:auto val="1"/>
        <c:lblAlgn val="ctr"/>
        <c:lblOffset val="100"/>
        <c:noMultiLvlLbl val="0"/>
      </c:catAx>
      <c:valAx>
        <c:axId val="1494219520"/>
        <c:scaling>
          <c:orientation val="minMax"/>
        </c:scaling>
        <c:delete val="0"/>
        <c:axPos val="l"/>
        <c:majorGridlines>
          <c:spPr>
            <a:ln w="9525" cap="flat" cmpd="sng" algn="ctr">
              <a:noFill/>
              <a:round/>
            </a:ln>
            <a:effectLst/>
          </c:spPr>
        </c:majorGridlines>
        <c:numFmt formatCode="General" sourceLinked="1"/>
        <c:majorTickMark val="out"/>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49422048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chemeClr val="tx1">
              <a:lumMod val="50000"/>
              <a:lumOff val="50000"/>
            </a:schemeClr>
          </a:solidFill>
          <a:latin typeface="+mn-lt"/>
        </a:defRPr>
      </a:pPr>
      <a:endParaRPr lang="en-US"/>
    </a:p>
  </c:txPr>
  <c:printSettings>
    <c:headerFooter/>
    <c:pageMargins b="0.75" l="0.7" r="0.7" t="0.75" header="0.3" footer="0.3"/>
    <c:pageSetup/>
  </c:printSettings>
  <c:userShapes r:id="rId3"/>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696894629744317"/>
          <c:y val="4.5548654244306416E-2"/>
          <c:w val="0.85728199003214489"/>
          <c:h val="0.85839226618411824"/>
        </c:manualLayout>
      </c:layout>
      <c:barChart>
        <c:barDir val="col"/>
        <c:grouping val="clustered"/>
        <c:varyColors val="0"/>
        <c:ser>
          <c:idx val="0"/>
          <c:order val="0"/>
          <c:spPr>
            <a:solidFill>
              <a:schemeClr val="accent1"/>
            </a:solidFill>
            <a:ln>
              <a:noFill/>
            </a:ln>
            <a:effectLst/>
          </c:spPr>
          <c:invertIfNegative val="0"/>
          <c:cat>
            <c:strLit>
              <c:ptCount val="6"/>
              <c:pt idx="0">
                <c:v>Darwin</c:v>
              </c:pt>
              <c:pt idx="1">
                <c:v>Palmerston</c:v>
              </c:pt>
              <c:pt idx="2">
                <c:v>Alice Springs</c:v>
              </c:pt>
              <c:pt idx="3">
                <c:v>Litchfield</c:v>
              </c:pt>
              <c:pt idx="4">
                <c:v>Katherine</c:v>
              </c:pt>
              <c:pt idx="5">
                <c:v>Barkly</c:v>
              </c:pt>
            </c:strLit>
          </c:cat>
          <c:val>
            <c:numLit>
              <c:formatCode>General</c:formatCode>
              <c:ptCount val="6"/>
              <c:pt idx="0">
                <c:v>72.644376899696056</c:v>
              </c:pt>
              <c:pt idx="1">
                <c:v>7.9027355623100304</c:v>
              </c:pt>
              <c:pt idx="2">
                <c:v>10.94224924012158</c:v>
              </c:pt>
              <c:pt idx="3">
                <c:v>0</c:v>
              </c:pt>
              <c:pt idx="4">
                <c:v>0</c:v>
              </c:pt>
              <c:pt idx="5">
                <c:v>1.8237082066869299</c:v>
              </c:pt>
            </c:numLit>
          </c:val>
          <c:extLst>
            <c:ext xmlns:c16="http://schemas.microsoft.com/office/drawing/2014/chart" uri="{C3380CC4-5D6E-409C-BE32-E72D297353CC}">
              <c16:uniqueId val="{00000000-C839-4044-A0AA-EE1CF276A0ED}"/>
            </c:ext>
          </c:extLst>
        </c:ser>
        <c:dLbls>
          <c:showLegendKey val="0"/>
          <c:showVal val="0"/>
          <c:showCatName val="0"/>
          <c:showSerName val="0"/>
          <c:showPercent val="0"/>
          <c:showBubbleSize val="0"/>
        </c:dLbls>
        <c:gapWidth val="169"/>
        <c:overlap val="-10"/>
        <c:axId val="1494220480"/>
        <c:axId val="1494219520"/>
      </c:barChart>
      <c:catAx>
        <c:axId val="1494220480"/>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494219520"/>
        <c:crosses val="autoZero"/>
        <c:auto val="1"/>
        <c:lblAlgn val="ctr"/>
        <c:lblOffset val="100"/>
        <c:noMultiLvlLbl val="0"/>
      </c:catAx>
      <c:valAx>
        <c:axId val="1494219520"/>
        <c:scaling>
          <c:orientation val="minMax"/>
        </c:scaling>
        <c:delete val="0"/>
        <c:axPos val="l"/>
        <c:majorGridlines>
          <c:spPr>
            <a:ln w="9525" cap="flat" cmpd="sng" algn="ctr">
              <a:noFill/>
              <a:round/>
            </a:ln>
            <a:effectLst/>
          </c:spPr>
        </c:majorGridlines>
        <c:numFmt formatCode="General" sourceLinked="1"/>
        <c:majorTickMark val="out"/>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49422048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chemeClr val="tx1">
              <a:lumMod val="50000"/>
              <a:lumOff val="50000"/>
            </a:schemeClr>
          </a:solidFill>
          <a:latin typeface="+mn-lt"/>
        </a:defRPr>
      </a:pPr>
      <a:endParaRPr lang="en-US"/>
    </a:p>
  </c:txPr>
  <c:printSettings>
    <c:headerFooter/>
    <c:pageMargins b="0.75" l="0.7" r="0.7" t="0.75" header="0.3" footer="0.3"/>
    <c:pageSetup/>
  </c:printSettings>
  <c:userShapes r:id="rId3"/>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696894629744317"/>
          <c:y val="4.5548654244306416E-2"/>
          <c:w val="0.85728199003214489"/>
          <c:h val="0.85839226618411824"/>
        </c:manualLayout>
      </c:layout>
      <c:barChart>
        <c:barDir val="col"/>
        <c:grouping val="clustered"/>
        <c:varyColors val="0"/>
        <c:ser>
          <c:idx val="0"/>
          <c:order val="0"/>
          <c:spPr>
            <a:solidFill>
              <a:schemeClr val="accent1"/>
            </a:solidFill>
            <a:ln>
              <a:noFill/>
            </a:ln>
            <a:effectLst/>
          </c:spPr>
          <c:invertIfNegative val="0"/>
          <c:cat>
            <c:strLit>
              <c:ptCount val="6"/>
              <c:pt idx="0">
                <c:v>Darwin</c:v>
              </c:pt>
              <c:pt idx="1">
                <c:v>Palmerston</c:v>
              </c:pt>
              <c:pt idx="2">
                <c:v>Alice Springs</c:v>
              </c:pt>
              <c:pt idx="3">
                <c:v>Litchfield</c:v>
              </c:pt>
              <c:pt idx="4">
                <c:v>Katherine</c:v>
              </c:pt>
              <c:pt idx="5">
                <c:v>Barkly</c:v>
              </c:pt>
            </c:strLit>
          </c:cat>
          <c:val>
            <c:numLit>
              <c:formatCode>General</c:formatCode>
              <c:ptCount val="6"/>
              <c:pt idx="0">
                <c:v>58.75123885034688</c:v>
              </c:pt>
              <c:pt idx="1">
                <c:v>14.767096134786916</c:v>
              </c:pt>
              <c:pt idx="2">
                <c:v>19.068384539147669</c:v>
              </c:pt>
              <c:pt idx="3">
                <c:v>1.5064420218037662</c:v>
              </c:pt>
              <c:pt idx="4">
                <c:v>2.2596630327056491</c:v>
              </c:pt>
              <c:pt idx="5">
                <c:v>1.2091179385530229</c:v>
              </c:pt>
            </c:numLit>
          </c:val>
          <c:extLst>
            <c:ext xmlns:c16="http://schemas.microsoft.com/office/drawing/2014/chart" uri="{C3380CC4-5D6E-409C-BE32-E72D297353CC}">
              <c16:uniqueId val="{00000000-8BB6-4CD0-BF9C-EF972F138467}"/>
            </c:ext>
          </c:extLst>
        </c:ser>
        <c:dLbls>
          <c:showLegendKey val="0"/>
          <c:showVal val="0"/>
          <c:showCatName val="0"/>
          <c:showSerName val="0"/>
          <c:showPercent val="0"/>
          <c:showBubbleSize val="0"/>
        </c:dLbls>
        <c:gapWidth val="169"/>
        <c:overlap val="-10"/>
        <c:axId val="1494220480"/>
        <c:axId val="1494219520"/>
      </c:barChart>
      <c:catAx>
        <c:axId val="1494220480"/>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494219520"/>
        <c:crosses val="autoZero"/>
        <c:auto val="1"/>
        <c:lblAlgn val="ctr"/>
        <c:lblOffset val="100"/>
        <c:noMultiLvlLbl val="0"/>
      </c:catAx>
      <c:valAx>
        <c:axId val="1494219520"/>
        <c:scaling>
          <c:orientation val="minMax"/>
        </c:scaling>
        <c:delete val="0"/>
        <c:axPos val="l"/>
        <c:majorGridlines>
          <c:spPr>
            <a:ln w="9525" cap="flat" cmpd="sng" algn="ctr">
              <a:noFill/>
              <a:round/>
            </a:ln>
            <a:effectLst/>
          </c:spPr>
        </c:majorGridlines>
        <c:numFmt formatCode="General" sourceLinked="1"/>
        <c:majorTickMark val="out"/>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49422048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chemeClr val="tx1">
              <a:lumMod val="50000"/>
              <a:lumOff val="50000"/>
            </a:schemeClr>
          </a:solidFill>
          <a:latin typeface="+mn-lt"/>
        </a:defRPr>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'3.3 Barkly'!$R$2</c:f>
              <c:strCache>
                <c:ptCount val="1"/>
                <c:pt idx="0">
                  <c:v>Aust born</c:v>
                </c:pt>
              </c:strCache>
            </c:strRef>
          </c:tx>
          <c:spPr>
            <a:solidFill>
              <a:schemeClr val="accent1"/>
            </a:solidFill>
            <a:ln>
              <a:noFill/>
            </a:ln>
            <a:effectLst/>
          </c:spPr>
          <c:invertIfNegative val="0"/>
          <c:val>
            <c:numRef>
              <c:f>'3.3 Barkly'!$R$3</c:f>
              <c:numCache>
                <c:formatCode>General</c:formatCode>
                <c:ptCount val="1"/>
                <c:pt idx="0">
                  <c:v>5300</c:v>
                </c:pt>
              </c:numCache>
            </c:numRef>
          </c:val>
          <c:extLst>
            <c:ext xmlns:c16="http://schemas.microsoft.com/office/drawing/2014/chart" uri="{C3380CC4-5D6E-409C-BE32-E72D297353CC}">
              <c16:uniqueId val="{00000000-3DA6-43E6-BB87-3A386DB1BF0E}"/>
            </c:ext>
          </c:extLst>
        </c:ser>
        <c:ser>
          <c:idx val="1"/>
          <c:order val="1"/>
          <c:tx>
            <c:strRef>
              <c:f>'3.3 Barkly'!$S$2</c:f>
              <c:strCache>
                <c:ptCount val="1"/>
                <c:pt idx="0">
                  <c:v>OSB - MESC</c:v>
                </c:pt>
              </c:strCache>
            </c:strRef>
          </c:tx>
          <c:spPr>
            <a:solidFill>
              <a:schemeClr val="accent2"/>
            </a:solidFill>
            <a:ln>
              <a:noFill/>
            </a:ln>
            <a:effectLst/>
          </c:spPr>
          <c:invertIfNegative val="0"/>
          <c:val>
            <c:numRef>
              <c:f>'3.3 Barkly'!$S$3</c:f>
              <c:numCache>
                <c:formatCode>General</c:formatCode>
                <c:ptCount val="1"/>
                <c:pt idx="0">
                  <c:v>168</c:v>
                </c:pt>
              </c:numCache>
            </c:numRef>
          </c:val>
          <c:extLst>
            <c:ext xmlns:c16="http://schemas.microsoft.com/office/drawing/2014/chart" uri="{C3380CC4-5D6E-409C-BE32-E72D297353CC}">
              <c16:uniqueId val="{00000001-3DA6-43E6-BB87-3A386DB1BF0E}"/>
            </c:ext>
          </c:extLst>
        </c:ser>
        <c:ser>
          <c:idx val="2"/>
          <c:order val="2"/>
          <c:tx>
            <c:strRef>
              <c:f>'3.3 Barkly'!$T$2</c:f>
              <c:strCache>
                <c:ptCount val="1"/>
                <c:pt idx="0">
                  <c:v>OSB - NMESC</c:v>
                </c:pt>
              </c:strCache>
            </c:strRef>
          </c:tx>
          <c:spPr>
            <a:solidFill>
              <a:schemeClr val="accent3"/>
            </a:solidFill>
            <a:ln>
              <a:noFill/>
            </a:ln>
            <a:effectLst/>
          </c:spPr>
          <c:invertIfNegative val="0"/>
          <c:val>
            <c:numRef>
              <c:f>'3.3 Barkly'!$T$3</c:f>
              <c:numCache>
                <c:formatCode>General</c:formatCode>
                <c:ptCount val="1"/>
                <c:pt idx="0">
                  <c:v>401</c:v>
                </c:pt>
              </c:numCache>
            </c:numRef>
          </c:val>
          <c:extLst>
            <c:ext xmlns:c16="http://schemas.microsoft.com/office/drawing/2014/chart" uri="{C3380CC4-5D6E-409C-BE32-E72D297353CC}">
              <c16:uniqueId val="{00000002-3DA6-43E6-BB87-3A386DB1BF0E}"/>
            </c:ext>
          </c:extLst>
        </c:ser>
        <c:ser>
          <c:idx val="3"/>
          <c:order val="3"/>
          <c:tx>
            <c:strRef>
              <c:f>'3.3 Barkly'!$U$2</c:f>
              <c:strCache>
                <c:ptCount val="1"/>
                <c:pt idx="0">
                  <c:v>Not stated</c:v>
                </c:pt>
              </c:strCache>
            </c:strRef>
          </c:tx>
          <c:spPr>
            <a:solidFill>
              <a:schemeClr val="accent4"/>
            </a:solidFill>
            <a:ln>
              <a:noFill/>
            </a:ln>
            <a:effectLst/>
          </c:spPr>
          <c:invertIfNegative val="0"/>
          <c:val>
            <c:numRef>
              <c:f>'3.3 Barkly'!$U$3</c:f>
              <c:numCache>
                <c:formatCode>General</c:formatCode>
                <c:ptCount val="1"/>
                <c:pt idx="0">
                  <c:v>444</c:v>
                </c:pt>
              </c:numCache>
            </c:numRef>
          </c:val>
          <c:extLst>
            <c:ext xmlns:c16="http://schemas.microsoft.com/office/drawing/2014/chart" uri="{C3380CC4-5D6E-409C-BE32-E72D297353CC}">
              <c16:uniqueId val="{00000003-3DA6-43E6-BB87-3A386DB1BF0E}"/>
            </c:ext>
          </c:extLst>
        </c:ser>
        <c:dLbls>
          <c:showLegendKey val="0"/>
          <c:showVal val="0"/>
          <c:showCatName val="0"/>
          <c:showSerName val="0"/>
          <c:showPercent val="0"/>
          <c:showBubbleSize val="0"/>
        </c:dLbls>
        <c:gapWidth val="75"/>
        <c:overlap val="100"/>
        <c:axId val="320643232"/>
        <c:axId val="320643712"/>
      </c:barChart>
      <c:catAx>
        <c:axId val="320643232"/>
        <c:scaling>
          <c:orientation val="minMax"/>
        </c:scaling>
        <c:delete val="0"/>
        <c:axPos val="l"/>
        <c:numFmt formatCode="General" sourceLinked="1"/>
        <c:majorTickMark val="none"/>
        <c:minorTickMark val="none"/>
        <c:tickLblPos val="none"/>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20643712"/>
        <c:crosses val="autoZero"/>
        <c:auto val="1"/>
        <c:lblAlgn val="ctr"/>
        <c:lblOffset val="100"/>
        <c:noMultiLvlLbl val="0"/>
      </c:catAx>
      <c:valAx>
        <c:axId val="320643712"/>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206432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696894629744317"/>
          <c:y val="4.5548654244306416E-2"/>
          <c:w val="0.85728199003214489"/>
          <c:h val="0.85839226618411824"/>
        </c:manualLayout>
      </c:layout>
      <c:barChart>
        <c:barDir val="col"/>
        <c:grouping val="clustered"/>
        <c:varyColors val="0"/>
        <c:ser>
          <c:idx val="0"/>
          <c:order val="0"/>
          <c:spPr>
            <a:solidFill>
              <a:srgbClr val="5B9BD5"/>
            </a:solidFill>
            <a:ln>
              <a:noFill/>
            </a:ln>
            <a:effectLst/>
          </c:spPr>
          <c:invertIfNegative val="0"/>
          <c:cat>
            <c:strLit>
              <c:ptCount val="6"/>
              <c:pt idx="0">
                <c:v>Darwin</c:v>
              </c:pt>
              <c:pt idx="1">
                <c:v>Palmerston</c:v>
              </c:pt>
              <c:pt idx="2">
                <c:v>Alice Springs</c:v>
              </c:pt>
              <c:pt idx="3">
                <c:v>Litchfield</c:v>
              </c:pt>
              <c:pt idx="4">
                <c:v>Katherine</c:v>
              </c:pt>
              <c:pt idx="5">
                <c:v>Barkly</c:v>
              </c:pt>
            </c:strLit>
          </c:cat>
          <c:val>
            <c:numLit>
              <c:formatCode>General</c:formatCode>
              <c:ptCount val="6"/>
              <c:pt idx="0">
                <c:v>67.060458651841557</c:v>
              </c:pt>
              <c:pt idx="1">
                <c:v>17.720639332870046</c:v>
              </c:pt>
              <c:pt idx="2">
                <c:v>4.5865184155663652</c:v>
              </c:pt>
              <c:pt idx="3">
                <c:v>5.2814454482279363</c:v>
              </c:pt>
              <c:pt idx="4">
                <c:v>0.83391243919388458</c:v>
              </c:pt>
              <c:pt idx="5">
                <c:v>0.76441973592772761</c:v>
              </c:pt>
            </c:numLit>
          </c:val>
          <c:extLst>
            <c:ext xmlns:c16="http://schemas.microsoft.com/office/drawing/2014/chart" uri="{C3380CC4-5D6E-409C-BE32-E72D297353CC}">
              <c16:uniqueId val="{00000000-E664-4938-8066-633395105B6B}"/>
            </c:ext>
          </c:extLst>
        </c:ser>
        <c:dLbls>
          <c:showLegendKey val="0"/>
          <c:showVal val="0"/>
          <c:showCatName val="0"/>
          <c:showSerName val="0"/>
          <c:showPercent val="0"/>
          <c:showBubbleSize val="0"/>
        </c:dLbls>
        <c:gapWidth val="169"/>
        <c:overlap val="-10"/>
        <c:axId val="1494220480"/>
        <c:axId val="1494219520"/>
      </c:barChart>
      <c:catAx>
        <c:axId val="1494220480"/>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494219520"/>
        <c:crosses val="autoZero"/>
        <c:auto val="1"/>
        <c:lblAlgn val="ctr"/>
        <c:lblOffset val="100"/>
        <c:noMultiLvlLbl val="0"/>
      </c:catAx>
      <c:valAx>
        <c:axId val="1494219520"/>
        <c:scaling>
          <c:orientation val="minMax"/>
        </c:scaling>
        <c:delete val="0"/>
        <c:axPos val="l"/>
        <c:majorGridlines>
          <c:spPr>
            <a:ln w="9525" cap="flat" cmpd="sng" algn="ctr">
              <a:noFill/>
              <a:round/>
            </a:ln>
            <a:effectLst/>
          </c:spPr>
        </c:majorGridlines>
        <c:numFmt formatCode="General" sourceLinked="1"/>
        <c:majorTickMark val="out"/>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49422048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chemeClr val="tx1">
              <a:lumMod val="50000"/>
              <a:lumOff val="50000"/>
            </a:schemeClr>
          </a:solidFill>
          <a:latin typeface="+mn-lt"/>
        </a:defRPr>
      </a:pPr>
      <a:endParaRPr lang="en-US"/>
    </a:p>
  </c:txPr>
  <c:printSettings>
    <c:headerFooter/>
    <c:pageMargins b="0.75" l="0.7" r="0.7" t="0.75" header="0.3" footer="0.3"/>
    <c:pageSetup/>
  </c:printSettings>
  <c:userShapes r:id="rId4"/>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696894629744317"/>
          <c:y val="4.5548654244306416E-2"/>
          <c:w val="0.85728199003214489"/>
          <c:h val="0.85839226618411824"/>
        </c:manualLayout>
      </c:layout>
      <c:barChart>
        <c:barDir val="col"/>
        <c:grouping val="clustered"/>
        <c:varyColors val="0"/>
        <c:ser>
          <c:idx val="0"/>
          <c:order val="0"/>
          <c:spPr>
            <a:solidFill>
              <a:srgbClr val="5B9BD5"/>
            </a:solidFill>
            <a:ln>
              <a:noFill/>
            </a:ln>
            <a:effectLst/>
          </c:spPr>
          <c:invertIfNegative val="0"/>
          <c:cat>
            <c:strLit>
              <c:ptCount val="6"/>
              <c:pt idx="0">
                <c:v>Darwin</c:v>
              </c:pt>
              <c:pt idx="1">
                <c:v>Palmerston</c:v>
              </c:pt>
              <c:pt idx="2">
                <c:v>Alice Springs</c:v>
              </c:pt>
              <c:pt idx="3">
                <c:v>Litchfield</c:v>
              </c:pt>
              <c:pt idx="4">
                <c:v>Katherine</c:v>
              </c:pt>
              <c:pt idx="5">
                <c:v>Barkly</c:v>
              </c:pt>
            </c:strLit>
          </c:cat>
          <c:val>
            <c:numLit>
              <c:formatCode>General</c:formatCode>
              <c:ptCount val="6"/>
              <c:pt idx="0">
                <c:v>56.556291390728475</c:v>
              </c:pt>
              <c:pt idx="1">
                <c:v>16.821192052980134</c:v>
              </c:pt>
              <c:pt idx="2">
                <c:v>9.8013245033112586</c:v>
              </c:pt>
              <c:pt idx="3">
                <c:v>8.0794701986754962</c:v>
              </c:pt>
              <c:pt idx="4">
                <c:v>1.9867549668874174</c:v>
              </c:pt>
              <c:pt idx="5">
                <c:v>0.5298013245033113</c:v>
              </c:pt>
            </c:numLit>
          </c:val>
          <c:extLst>
            <c:ext xmlns:c16="http://schemas.microsoft.com/office/drawing/2014/chart" uri="{C3380CC4-5D6E-409C-BE32-E72D297353CC}">
              <c16:uniqueId val="{00000000-20E8-4369-89AF-E521EEDFDC3B}"/>
            </c:ext>
          </c:extLst>
        </c:ser>
        <c:dLbls>
          <c:showLegendKey val="0"/>
          <c:showVal val="0"/>
          <c:showCatName val="0"/>
          <c:showSerName val="0"/>
          <c:showPercent val="0"/>
          <c:showBubbleSize val="0"/>
        </c:dLbls>
        <c:gapWidth val="169"/>
        <c:overlap val="-10"/>
        <c:axId val="1494220480"/>
        <c:axId val="1494219520"/>
      </c:barChart>
      <c:catAx>
        <c:axId val="1494220480"/>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494219520"/>
        <c:crosses val="autoZero"/>
        <c:auto val="1"/>
        <c:lblAlgn val="ctr"/>
        <c:lblOffset val="100"/>
        <c:noMultiLvlLbl val="0"/>
      </c:catAx>
      <c:valAx>
        <c:axId val="1494219520"/>
        <c:scaling>
          <c:orientation val="minMax"/>
        </c:scaling>
        <c:delete val="0"/>
        <c:axPos val="l"/>
        <c:majorGridlines>
          <c:spPr>
            <a:ln w="9525" cap="flat" cmpd="sng" algn="ctr">
              <a:noFill/>
              <a:round/>
            </a:ln>
            <a:effectLst/>
          </c:spPr>
        </c:majorGridlines>
        <c:numFmt formatCode="General" sourceLinked="1"/>
        <c:majorTickMark val="out"/>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49422048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chemeClr val="tx1">
              <a:lumMod val="50000"/>
              <a:lumOff val="50000"/>
            </a:schemeClr>
          </a:solidFill>
          <a:latin typeface="+mn-lt"/>
        </a:defRPr>
      </a:pPr>
      <a:endParaRPr lang="en-US"/>
    </a:p>
  </c:txPr>
  <c:printSettings>
    <c:headerFooter/>
    <c:pageMargins b="0.75" l="0.7" r="0.7" t="0.75" header="0.3" footer="0.3"/>
    <c:pageSetup/>
  </c:printSettings>
  <c:userShapes r:id="rId4"/>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696894629744317"/>
          <c:y val="4.5548654244306416E-2"/>
          <c:w val="0.85728199003214489"/>
          <c:h val="0.85839226618411824"/>
        </c:manualLayout>
      </c:layout>
      <c:barChart>
        <c:barDir val="col"/>
        <c:grouping val="clustered"/>
        <c:varyColors val="0"/>
        <c:ser>
          <c:idx val="0"/>
          <c:order val="0"/>
          <c:spPr>
            <a:solidFill>
              <a:srgbClr val="5B9BD5"/>
            </a:solidFill>
            <a:ln>
              <a:noFill/>
            </a:ln>
            <a:effectLst/>
          </c:spPr>
          <c:invertIfNegative val="0"/>
          <c:cat>
            <c:strLit>
              <c:ptCount val="6"/>
              <c:pt idx="0">
                <c:v>Darwin</c:v>
              </c:pt>
              <c:pt idx="1">
                <c:v>Palmerston</c:v>
              </c:pt>
              <c:pt idx="2">
                <c:v>Alice Springs</c:v>
              </c:pt>
              <c:pt idx="3">
                <c:v>Litchfield</c:v>
              </c:pt>
              <c:pt idx="4">
                <c:v>Katherine</c:v>
              </c:pt>
              <c:pt idx="5">
                <c:v>Barkly</c:v>
              </c:pt>
            </c:strLit>
          </c:cat>
          <c:val>
            <c:numLit>
              <c:formatCode>General</c:formatCode>
              <c:ptCount val="6"/>
              <c:pt idx="0">
                <c:v>62.350597609561753</c:v>
              </c:pt>
              <c:pt idx="1">
                <c:v>4.1832669322709162</c:v>
              </c:pt>
              <c:pt idx="2">
                <c:v>13.745019920318724</c:v>
              </c:pt>
              <c:pt idx="3">
                <c:v>5.5776892430278879</c:v>
              </c:pt>
              <c:pt idx="4">
                <c:v>3.7848605577689245</c:v>
              </c:pt>
              <c:pt idx="5">
                <c:v>0</c:v>
              </c:pt>
            </c:numLit>
          </c:val>
          <c:extLst>
            <c:ext xmlns:c16="http://schemas.microsoft.com/office/drawing/2014/chart" uri="{C3380CC4-5D6E-409C-BE32-E72D297353CC}">
              <c16:uniqueId val="{00000000-ECB4-4883-894A-2F82AF20B1DF}"/>
            </c:ext>
          </c:extLst>
        </c:ser>
        <c:dLbls>
          <c:showLegendKey val="0"/>
          <c:showVal val="0"/>
          <c:showCatName val="0"/>
          <c:showSerName val="0"/>
          <c:showPercent val="0"/>
          <c:showBubbleSize val="0"/>
        </c:dLbls>
        <c:gapWidth val="169"/>
        <c:overlap val="-10"/>
        <c:axId val="1494220480"/>
        <c:axId val="1494219520"/>
      </c:barChart>
      <c:catAx>
        <c:axId val="1494220480"/>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494219520"/>
        <c:crosses val="autoZero"/>
        <c:auto val="1"/>
        <c:lblAlgn val="ctr"/>
        <c:lblOffset val="100"/>
        <c:noMultiLvlLbl val="0"/>
      </c:catAx>
      <c:valAx>
        <c:axId val="1494219520"/>
        <c:scaling>
          <c:orientation val="minMax"/>
        </c:scaling>
        <c:delete val="0"/>
        <c:axPos val="l"/>
        <c:majorGridlines>
          <c:spPr>
            <a:ln w="9525" cap="flat" cmpd="sng" algn="ctr">
              <a:noFill/>
              <a:round/>
            </a:ln>
            <a:effectLst/>
          </c:spPr>
        </c:majorGridlines>
        <c:numFmt formatCode="General" sourceLinked="1"/>
        <c:majorTickMark val="out"/>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49422048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chemeClr val="tx1">
              <a:lumMod val="50000"/>
              <a:lumOff val="50000"/>
            </a:schemeClr>
          </a:solidFill>
          <a:latin typeface="+mn-lt"/>
        </a:defRPr>
      </a:pPr>
      <a:endParaRPr lang="en-US"/>
    </a:p>
  </c:txPr>
  <c:printSettings>
    <c:headerFooter/>
    <c:pageMargins b="0.75" l="0.7" r="0.7" t="0.75" header="0.3" footer="0.3"/>
    <c:pageSetup/>
  </c:printSettings>
  <c:userShapes r:id="rId4"/>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696894629744317"/>
          <c:y val="4.5548654244306416E-2"/>
          <c:w val="0.85728199003214489"/>
          <c:h val="0.85839226618411824"/>
        </c:manualLayout>
      </c:layout>
      <c:barChart>
        <c:barDir val="col"/>
        <c:grouping val="clustered"/>
        <c:varyColors val="0"/>
        <c:ser>
          <c:idx val="0"/>
          <c:order val="0"/>
          <c:spPr>
            <a:solidFill>
              <a:srgbClr val="5B9BD5"/>
            </a:solidFill>
            <a:ln>
              <a:noFill/>
            </a:ln>
            <a:effectLst/>
          </c:spPr>
          <c:invertIfNegative val="0"/>
          <c:cat>
            <c:strLit>
              <c:ptCount val="6"/>
              <c:pt idx="0">
                <c:v>Darwin</c:v>
              </c:pt>
              <c:pt idx="1">
                <c:v>Palmerston</c:v>
              </c:pt>
              <c:pt idx="2">
                <c:v>Alice Springs</c:v>
              </c:pt>
              <c:pt idx="3">
                <c:v>Litchfield</c:v>
              </c:pt>
              <c:pt idx="4">
                <c:v>Katherine</c:v>
              </c:pt>
              <c:pt idx="5">
                <c:v>Barkly</c:v>
              </c:pt>
            </c:strLit>
          </c:cat>
          <c:val>
            <c:numLit>
              <c:formatCode>General</c:formatCode>
              <c:ptCount val="6"/>
              <c:pt idx="0">
                <c:v>37.414965986394563</c:v>
              </c:pt>
              <c:pt idx="1">
                <c:v>22.448979591836736</c:v>
              </c:pt>
              <c:pt idx="2">
                <c:v>30.272108843537417</c:v>
              </c:pt>
              <c:pt idx="3">
                <c:v>3.4013605442176873</c:v>
              </c:pt>
              <c:pt idx="4">
                <c:v>3.4013605442176873</c:v>
              </c:pt>
              <c:pt idx="5">
                <c:v>1.3605442176870748</c:v>
              </c:pt>
            </c:numLit>
          </c:val>
          <c:extLst>
            <c:ext xmlns:c16="http://schemas.microsoft.com/office/drawing/2014/chart" uri="{C3380CC4-5D6E-409C-BE32-E72D297353CC}">
              <c16:uniqueId val="{00000000-6E30-4BA6-B51E-450682650AB1}"/>
            </c:ext>
          </c:extLst>
        </c:ser>
        <c:dLbls>
          <c:showLegendKey val="0"/>
          <c:showVal val="0"/>
          <c:showCatName val="0"/>
          <c:showSerName val="0"/>
          <c:showPercent val="0"/>
          <c:showBubbleSize val="0"/>
        </c:dLbls>
        <c:gapWidth val="169"/>
        <c:overlap val="-10"/>
        <c:axId val="1494220480"/>
        <c:axId val="1494219520"/>
      </c:barChart>
      <c:catAx>
        <c:axId val="1494220480"/>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494219520"/>
        <c:crosses val="autoZero"/>
        <c:auto val="1"/>
        <c:lblAlgn val="ctr"/>
        <c:lblOffset val="100"/>
        <c:noMultiLvlLbl val="0"/>
      </c:catAx>
      <c:valAx>
        <c:axId val="1494219520"/>
        <c:scaling>
          <c:orientation val="minMax"/>
        </c:scaling>
        <c:delete val="0"/>
        <c:axPos val="l"/>
        <c:majorGridlines>
          <c:spPr>
            <a:ln w="9525" cap="flat" cmpd="sng" algn="ctr">
              <a:noFill/>
              <a:round/>
            </a:ln>
            <a:effectLst/>
          </c:spPr>
        </c:majorGridlines>
        <c:numFmt formatCode="General" sourceLinked="1"/>
        <c:majorTickMark val="out"/>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49422048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chemeClr val="tx1">
              <a:lumMod val="50000"/>
              <a:lumOff val="50000"/>
            </a:schemeClr>
          </a:solidFill>
          <a:latin typeface="+mn-lt"/>
        </a:defRPr>
      </a:pPr>
      <a:endParaRPr lang="en-US"/>
    </a:p>
  </c:txPr>
  <c:printSettings>
    <c:headerFooter/>
    <c:pageMargins b="0.75" l="0.7" r="0.7" t="0.75" header="0.3" footer="0.3"/>
    <c:pageSetup/>
  </c:printSettings>
  <c:userShapes r:id="rId4"/>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696894629744317"/>
          <c:y val="4.5548654244306416E-2"/>
          <c:w val="0.85728199003214489"/>
          <c:h val="0.85839226618411824"/>
        </c:manualLayout>
      </c:layout>
      <c:barChart>
        <c:barDir val="col"/>
        <c:grouping val="clustered"/>
        <c:varyColors val="0"/>
        <c:ser>
          <c:idx val="0"/>
          <c:order val="0"/>
          <c:spPr>
            <a:solidFill>
              <a:srgbClr val="5B9BD5"/>
            </a:solidFill>
            <a:ln>
              <a:noFill/>
            </a:ln>
            <a:effectLst/>
          </c:spPr>
          <c:invertIfNegative val="0"/>
          <c:cat>
            <c:strLit>
              <c:ptCount val="6"/>
              <c:pt idx="0">
                <c:v>Darwin</c:v>
              </c:pt>
              <c:pt idx="1">
                <c:v>Palmerston</c:v>
              </c:pt>
              <c:pt idx="2">
                <c:v>Alice Springs</c:v>
              </c:pt>
              <c:pt idx="3">
                <c:v>Litchfield</c:v>
              </c:pt>
              <c:pt idx="4">
                <c:v>Katherine</c:v>
              </c:pt>
              <c:pt idx="5">
                <c:v>Barkly</c:v>
              </c:pt>
            </c:strLit>
          </c:cat>
          <c:val>
            <c:numLit>
              <c:formatCode>General</c:formatCode>
              <c:ptCount val="6"/>
              <c:pt idx="0">
                <c:v>55.524861878453038</c:v>
              </c:pt>
              <c:pt idx="1">
                <c:v>17.403314917127073</c:v>
              </c:pt>
              <c:pt idx="2">
                <c:v>11.602209944751381</c:v>
              </c:pt>
              <c:pt idx="3">
                <c:v>6.9060773480662991</c:v>
              </c:pt>
              <c:pt idx="4">
                <c:v>1.6574585635359116</c:v>
              </c:pt>
              <c:pt idx="5">
                <c:v>0</c:v>
              </c:pt>
            </c:numLit>
          </c:val>
          <c:extLst>
            <c:ext xmlns:c16="http://schemas.microsoft.com/office/drawing/2014/chart" uri="{C3380CC4-5D6E-409C-BE32-E72D297353CC}">
              <c16:uniqueId val="{00000000-FC28-4D1B-9D47-94B50EC11562}"/>
            </c:ext>
          </c:extLst>
        </c:ser>
        <c:dLbls>
          <c:showLegendKey val="0"/>
          <c:showVal val="0"/>
          <c:showCatName val="0"/>
          <c:showSerName val="0"/>
          <c:showPercent val="0"/>
          <c:showBubbleSize val="0"/>
        </c:dLbls>
        <c:gapWidth val="169"/>
        <c:overlap val="-10"/>
        <c:axId val="1494220480"/>
        <c:axId val="1494219520"/>
      </c:barChart>
      <c:catAx>
        <c:axId val="1494220480"/>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494219520"/>
        <c:crosses val="autoZero"/>
        <c:auto val="1"/>
        <c:lblAlgn val="ctr"/>
        <c:lblOffset val="100"/>
        <c:noMultiLvlLbl val="0"/>
      </c:catAx>
      <c:valAx>
        <c:axId val="1494219520"/>
        <c:scaling>
          <c:orientation val="minMax"/>
        </c:scaling>
        <c:delete val="0"/>
        <c:axPos val="l"/>
        <c:majorGridlines>
          <c:spPr>
            <a:ln w="9525" cap="flat" cmpd="sng" algn="ctr">
              <a:noFill/>
              <a:round/>
            </a:ln>
            <a:effectLst/>
          </c:spPr>
        </c:majorGridlines>
        <c:numFmt formatCode="General" sourceLinked="1"/>
        <c:majorTickMark val="out"/>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49422048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chemeClr val="tx1">
              <a:lumMod val="50000"/>
              <a:lumOff val="50000"/>
            </a:schemeClr>
          </a:solidFill>
          <a:latin typeface="+mn-lt"/>
        </a:defRPr>
      </a:pPr>
      <a:endParaRPr lang="en-US"/>
    </a:p>
  </c:txPr>
  <c:printSettings>
    <c:headerFooter/>
    <c:pageMargins b="0.75" l="0.7" r="0.7" t="0.75" header="0.3" footer="0.3"/>
    <c:pageSetup/>
  </c:printSettings>
  <c:userShapes r:id="rId4"/>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696894629744317"/>
          <c:y val="4.5548654244306416E-2"/>
          <c:w val="0.85728199003214489"/>
          <c:h val="0.85839226618411824"/>
        </c:manualLayout>
      </c:layout>
      <c:barChart>
        <c:barDir val="col"/>
        <c:grouping val="clustered"/>
        <c:varyColors val="0"/>
        <c:ser>
          <c:idx val="0"/>
          <c:order val="0"/>
          <c:spPr>
            <a:solidFill>
              <a:srgbClr val="5B9BD5"/>
            </a:solidFill>
            <a:ln>
              <a:noFill/>
            </a:ln>
            <a:effectLst/>
          </c:spPr>
          <c:invertIfNegative val="0"/>
          <c:cat>
            <c:strLit>
              <c:ptCount val="6"/>
              <c:pt idx="0">
                <c:v>Darwin</c:v>
              </c:pt>
              <c:pt idx="1">
                <c:v>Palmerston</c:v>
              </c:pt>
              <c:pt idx="2">
                <c:v>Alice Springs</c:v>
              </c:pt>
              <c:pt idx="3">
                <c:v>Litchfield</c:v>
              </c:pt>
              <c:pt idx="4">
                <c:v>Katherine</c:v>
              </c:pt>
              <c:pt idx="5">
                <c:v>Barkly</c:v>
              </c:pt>
            </c:strLit>
          </c:cat>
          <c:val>
            <c:numLit>
              <c:formatCode>General</c:formatCode>
              <c:ptCount val="6"/>
              <c:pt idx="0">
                <c:v>66.798941798941797</c:v>
              </c:pt>
              <c:pt idx="1">
                <c:v>12.433862433862434</c:v>
              </c:pt>
              <c:pt idx="2">
                <c:v>5.8201058201058196</c:v>
              </c:pt>
              <c:pt idx="3">
                <c:v>7.2751322751322745</c:v>
              </c:pt>
              <c:pt idx="4">
                <c:v>2.6455026455026456</c:v>
              </c:pt>
              <c:pt idx="5">
                <c:v>0.92592592592592582</c:v>
              </c:pt>
            </c:numLit>
          </c:val>
          <c:extLst>
            <c:ext xmlns:c16="http://schemas.microsoft.com/office/drawing/2014/chart" uri="{C3380CC4-5D6E-409C-BE32-E72D297353CC}">
              <c16:uniqueId val="{00000000-9853-4B7D-8173-69DD9251C62D}"/>
            </c:ext>
          </c:extLst>
        </c:ser>
        <c:dLbls>
          <c:showLegendKey val="0"/>
          <c:showVal val="0"/>
          <c:showCatName val="0"/>
          <c:showSerName val="0"/>
          <c:showPercent val="0"/>
          <c:showBubbleSize val="0"/>
        </c:dLbls>
        <c:gapWidth val="169"/>
        <c:overlap val="-10"/>
        <c:axId val="1494220480"/>
        <c:axId val="1494219520"/>
      </c:barChart>
      <c:catAx>
        <c:axId val="1494220480"/>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494219520"/>
        <c:crosses val="autoZero"/>
        <c:auto val="1"/>
        <c:lblAlgn val="ctr"/>
        <c:lblOffset val="100"/>
        <c:noMultiLvlLbl val="0"/>
      </c:catAx>
      <c:valAx>
        <c:axId val="1494219520"/>
        <c:scaling>
          <c:orientation val="minMax"/>
        </c:scaling>
        <c:delete val="0"/>
        <c:axPos val="l"/>
        <c:majorGridlines>
          <c:spPr>
            <a:ln w="9525" cap="flat" cmpd="sng" algn="ctr">
              <a:noFill/>
              <a:round/>
            </a:ln>
            <a:effectLst/>
          </c:spPr>
        </c:majorGridlines>
        <c:numFmt formatCode="General" sourceLinked="1"/>
        <c:majorTickMark val="out"/>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49422048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chemeClr val="tx1">
              <a:lumMod val="50000"/>
              <a:lumOff val="50000"/>
            </a:schemeClr>
          </a:solidFill>
          <a:latin typeface="+mn-lt"/>
        </a:defRPr>
      </a:pPr>
      <a:endParaRPr lang="en-US"/>
    </a:p>
  </c:txPr>
  <c:printSettings>
    <c:headerFooter/>
    <c:pageMargins b="0.75" l="0.7" r="0.7" t="0.75" header="0.3" footer="0.3"/>
    <c:pageSetup/>
  </c:printSettings>
  <c:userShapes r:id="rId4"/>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696894629744317"/>
          <c:y val="4.5548654244306416E-2"/>
          <c:w val="0.85728199003214489"/>
          <c:h val="0.85839226618411824"/>
        </c:manualLayout>
      </c:layout>
      <c:barChart>
        <c:barDir val="col"/>
        <c:grouping val="clustered"/>
        <c:varyColors val="0"/>
        <c:ser>
          <c:idx val="0"/>
          <c:order val="0"/>
          <c:spPr>
            <a:solidFill>
              <a:srgbClr val="5B9BD5"/>
            </a:solidFill>
            <a:ln>
              <a:noFill/>
            </a:ln>
            <a:effectLst/>
          </c:spPr>
          <c:invertIfNegative val="0"/>
          <c:cat>
            <c:strLit>
              <c:ptCount val="6"/>
              <c:pt idx="0">
                <c:v>Darwin</c:v>
              </c:pt>
              <c:pt idx="1">
                <c:v>Palmerston</c:v>
              </c:pt>
              <c:pt idx="2">
                <c:v>Alice Springs</c:v>
              </c:pt>
              <c:pt idx="3">
                <c:v>Litchfield</c:v>
              </c:pt>
              <c:pt idx="4">
                <c:v>Katherine</c:v>
              </c:pt>
              <c:pt idx="5">
                <c:v>Barkly</c:v>
              </c:pt>
            </c:strLit>
          </c:cat>
          <c:val>
            <c:numLit>
              <c:formatCode>General</c:formatCode>
              <c:ptCount val="6"/>
              <c:pt idx="0">
                <c:v>76.987307949231791</c:v>
              </c:pt>
              <c:pt idx="1">
                <c:v>7.4816299265197062</c:v>
              </c:pt>
              <c:pt idx="2">
                <c:v>7.1142284569138274</c:v>
              </c:pt>
              <c:pt idx="3">
                <c:v>0.33400133600534404</c:v>
              </c:pt>
              <c:pt idx="4">
                <c:v>5.1770207080828321</c:v>
              </c:pt>
              <c:pt idx="5">
                <c:v>1.068804275217101</c:v>
              </c:pt>
            </c:numLit>
          </c:val>
          <c:extLst>
            <c:ext xmlns:c16="http://schemas.microsoft.com/office/drawing/2014/chart" uri="{C3380CC4-5D6E-409C-BE32-E72D297353CC}">
              <c16:uniqueId val="{00000000-AC41-41D1-8308-2DBA0B68DCC9}"/>
            </c:ext>
          </c:extLst>
        </c:ser>
        <c:dLbls>
          <c:showLegendKey val="0"/>
          <c:showVal val="0"/>
          <c:showCatName val="0"/>
          <c:showSerName val="0"/>
          <c:showPercent val="0"/>
          <c:showBubbleSize val="0"/>
        </c:dLbls>
        <c:gapWidth val="169"/>
        <c:overlap val="-10"/>
        <c:axId val="1494220480"/>
        <c:axId val="1494219520"/>
      </c:barChart>
      <c:catAx>
        <c:axId val="1494220480"/>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494219520"/>
        <c:crosses val="autoZero"/>
        <c:auto val="1"/>
        <c:lblAlgn val="ctr"/>
        <c:lblOffset val="100"/>
        <c:noMultiLvlLbl val="0"/>
      </c:catAx>
      <c:valAx>
        <c:axId val="1494219520"/>
        <c:scaling>
          <c:orientation val="minMax"/>
        </c:scaling>
        <c:delete val="0"/>
        <c:axPos val="l"/>
        <c:majorGridlines>
          <c:spPr>
            <a:ln w="9525" cap="flat" cmpd="sng" algn="ctr">
              <a:noFill/>
              <a:round/>
            </a:ln>
            <a:effectLst/>
          </c:spPr>
        </c:majorGridlines>
        <c:numFmt formatCode="General" sourceLinked="1"/>
        <c:majorTickMark val="out"/>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49422048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chemeClr val="tx1">
              <a:lumMod val="50000"/>
              <a:lumOff val="50000"/>
            </a:schemeClr>
          </a:solidFill>
          <a:latin typeface="+mn-lt"/>
        </a:defRPr>
      </a:pPr>
      <a:endParaRPr lang="en-US"/>
    </a:p>
  </c:txPr>
  <c:printSettings>
    <c:headerFooter/>
    <c:pageMargins b="0.75" l="0.7" r="0.7" t="0.75" header="0.3" footer="0.3"/>
    <c:pageSetup/>
  </c:printSettings>
  <c:userShapes r:id="rId4"/>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696894629744317"/>
          <c:y val="4.5548654244306416E-2"/>
          <c:w val="0.85728199003214489"/>
          <c:h val="0.85839226618411824"/>
        </c:manualLayout>
      </c:layout>
      <c:barChart>
        <c:barDir val="col"/>
        <c:grouping val="clustered"/>
        <c:varyColors val="0"/>
        <c:ser>
          <c:idx val="0"/>
          <c:order val="0"/>
          <c:spPr>
            <a:solidFill>
              <a:srgbClr val="5B9BD5"/>
            </a:solidFill>
            <a:ln>
              <a:noFill/>
            </a:ln>
            <a:effectLst/>
          </c:spPr>
          <c:invertIfNegative val="0"/>
          <c:cat>
            <c:strLit>
              <c:ptCount val="6"/>
              <c:pt idx="0">
                <c:v>Darwin</c:v>
              </c:pt>
              <c:pt idx="1">
                <c:v>Palmerston</c:v>
              </c:pt>
              <c:pt idx="2">
                <c:v>Alice Springs</c:v>
              </c:pt>
              <c:pt idx="3">
                <c:v>Litchfield</c:v>
              </c:pt>
              <c:pt idx="4">
                <c:v>Katherine</c:v>
              </c:pt>
              <c:pt idx="5">
                <c:v>Barkly</c:v>
              </c:pt>
            </c:strLit>
          </c:cat>
          <c:val>
            <c:numLit>
              <c:formatCode>General</c:formatCode>
              <c:ptCount val="6"/>
              <c:pt idx="0">
                <c:v>37.249283667621775</c:v>
              </c:pt>
              <c:pt idx="1">
                <c:v>14.040114613180515</c:v>
              </c:pt>
              <c:pt idx="2">
                <c:v>12.607449856733524</c:v>
              </c:pt>
              <c:pt idx="3">
                <c:v>19.197707736389685</c:v>
              </c:pt>
              <c:pt idx="4">
                <c:v>3.4383954154727796</c:v>
              </c:pt>
              <c:pt idx="5">
                <c:v>0</c:v>
              </c:pt>
            </c:numLit>
          </c:val>
          <c:extLst>
            <c:ext xmlns:c16="http://schemas.microsoft.com/office/drawing/2014/chart" uri="{C3380CC4-5D6E-409C-BE32-E72D297353CC}">
              <c16:uniqueId val="{00000000-1F9B-4EB8-AFD0-B1FF390393FE}"/>
            </c:ext>
          </c:extLst>
        </c:ser>
        <c:dLbls>
          <c:showLegendKey val="0"/>
          <c:showVal val="0"/>
          <c:showCatName val="0"/>
          <c:showSerName val="0"/>
          <c:showPercent val="0"/>
          <c:showBubbleSize val="0"/>
        </c:dLbls>
        <c:gapWidth val="169"/>
        <c:overlap val="-10"/>
        <c:axId val="1494220480"/>
        <c:axId val="1494219520"/>
      </c:barChart>
      <c:catAx>
        <c:axId val="1494220480"/>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494219520"/>
        <c:crosses val="autoZero"/>
        <c:auto val="1"/>
        <c:lblAlgn val="ctr"/>
        <c:lblOffset val="100"/>
        <c:noMultiLvlLbl val="0"/>
      </c:catAx>
      <c:valAx>
        <c:axId val="1494219520"/>
        <c:scaling>
          <c:orientation val="minMax"/>
        </c:scaling>
        <c:delete val="0"/>
        <c:axPos val="l"/>
        <c:majorGridlines>
          <c:spPr>
            <a:ln w="9525" cap="flat" cmpd="sng" algn="ctr">
              <a:noFill/>
              <a:round/>
            </a:ln>
            <a:effectLst/>
          </c:spPr>
        </c:majorGridlines>
        <c:numFmt formatCode="General" sourceLinked="1"/>
        <c:majorTickMark val="out"/>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49422048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chemeClr val="tx1">
              <a:lumMod val="50000"/>
              <a:lumOff val="50000"/>
            </a:schemeClr>
          </a:solidFill>
          <a:latin typeface="+mn-lt"/>
        </a:defRPr>
      </a:pPr>
      <a:endParaRPr lang="en-US"/>
    </a:p>
  </c:txPr>
  <c:printSettings>
    <c:headerFooter/>
    <c:pageMargins b="0.75" l="0.7" r="0.7" t="0.75" header="0.3" footer="0.3"/>
    <c:pageSetup/>
  </c:printSettings>
  <c:userShapes r:id="rId4"/>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696894629744317"/>
          <c:y val="4.5548654244306416E-2"/>
          <c:w val="0.85728199003214489"/>
          <c:h val="0.85839226618411824"/>
        </c:manualLayout>
      </c:layout>
      <c:barChart>
        <c:barDir val="col"/>
        <c:grouping val="clustered"/>
        <c:varyColors val="0"/>
        <c:ser>
          <c:idx val="0"/>
          <c:order val="0"/>
          <c:spPr>
            <a:solidFill>
              <a:srgbClr val="5B9BD5"/>
            </a:solidFill>
            <a:ln>
              <a:noFill/>
            </a:ln>
            <a:effectLst/>
          </c:spPr>
          <c:invertIfNegative val="0"/>
          <c:cat>
            <c:strLit>
              <c:ptCount val="6"/>
              <c:pt idx="0">
                <c:v>Darwin</c:v>
              </c:pt>
              <c:pt idx="1">
                <c:v>Palmerston</c:v>
              </c:pt>
              <c:pt idx="2">
                <c:v>Alice Springs</c:v>
              </c:pt>
              <c:pt idx="3">
                <c:v>Litchfield</c:v>
              </c:pt>
              <c:pt idx="4">
                <c:v>Katherine</c:v>
              </c:pt>
              <c:pt idx="5">
                <c:v>Barkly</c:v>
              </c:pt>
            </c:strLit>
          </c:cat>
          <c:val>
            <c:numLit>
              <c:formatCode>General</c:formatCode>
              <c:ptCount val="6"/>
              <c:pt idx="0">
                <c:v>33.333333333333329</c:v>
              </c:pt>
              <c:pt idx="1">
                <c:v>17.0007423904974</c:v>
              </c:pt>
              <c:pt idx="2">
                <c:v>20.440485028458301</c:v>
              </c:pt>
              <c:pt idx="3">
                <c:v>9.6263301163078445</c:v>
              </c:pt>
              <c:pt idx="4">
                <c:v>3.7366988369215544</c:v>
              </c:pt>
              <c:pt idx="5">
                <c:v>1.5590200445434299</c:v>
              </c:pt>
            </c:numLit>
          </c:val>
          <c:extLst>
            <c:ext xmlns:c16="http://schemas.microsoft.com/office/drawing/2014/chart" uri="{C3380CC4-5D6E-409C-BE32-E72D297353CC}">
              <c16:uniqueId val="{00000000-E832-41B7-8CA8-9CBC7C5F9F98}"/>
            </c:ext>
          </c:extLst>
        </c:ser>
        <c:dLbls>
          <c:showLegendKey val="0"/>
          <c:showVal val="0"/>
          <c:showCatName val="0"/>
          <c:showSerName val="0"/>
          <c:showPercent val="0"/>
          <c:showBubbleSize val="0"/>
        </c:dLbls>
        <c:gapWidth val="169"/>
        <c:overlap val="-10"/>
        <c:axId val="1494220480"/>
        <c:axId val="1494219520"/>
      </c:barChart>
      <c:catAx>
        <c:axId val="1494220480"/>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494219520"/>
        <c:crosses val="autoZero"/>
        <c:auto val="1"/>
        <c:lblAlgn val="ctr"/>
        <c:lblOffset val="100"/>
        <c:noMultiLvlLbl val="0"/>
      </c:catAx>
      <c:valAx>
        <c:axId val="1494219520"/>
        <c:scaling>
          <c:orientation val="minMax"/>
        </c:scaling>
        <c:delete val="0"/>
        <c:axPos val="l"/>
        <c:majorGridlines>
          <c:spPr>
            <a:ln w="9525" cap="flat" cmpd="sng" algn="ctr">
              <a:noFill/>
              <a:round/>
            </a:ln>
            <a:effectLst/>
          </c:spPr>
        </c:majorGridlines>
        <c:numFmt formatCode="General" sourceLinked="1"/>
        <c:majorTickMark val="out"/>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49422048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chemeClr val="tx1">
              <a:lumMod val="50000"/>
              <a:lumOff val="50000"/>
            </a:schemeClr>
          </a:solidFill>
          <a:latin typeface="+mn-lt"/>
        </a:defRPr>
      </a:pPr>
      <a:endParaRPr lang="en-US"/>
    </a:p>
  </c:txPr>
  <c:printSettings>
    <c:headerFooter/>
    <c:pageMargins b="0.75" l="0.7" r="0.7" t="0.75" header="0.3" footer="0.3"/>
    <c:pageSetup/>
  </c:printSettings>
  <c:userShapes r:id="rId4"/>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696894629744317"/>
          <c:y val="4.5548654244306416E-2"/>
          <c:w val="0.85728199003214489"/>
          <c:h val="0.85839226618411824"/>
        </c:manualLayout>
      </c:layout>
      <c:barChart>
        <c:barDir val="col"/>
        <c:grouping val="clustered"/>
        <c:varyColors val="0"/>
        <c:ser>
          <c:idx val="0"/>
          <c:order val="0"/>
          <c:spPr>
            <a:solidFill>
              <a:srgbClr val="5B9BD5"/>
            </a:solidFill>
            <a:ln>
              <a:noFill/>
            </a:ln>
            <a:effectLst/>
          </c:spPr>
          <c:invertIfNegative val="0"/>
          <c:cat>
            <c:strLit>
              <c:ptCount val="6"/>
              <c:pt idx="0">
                <c:v>Darwin</c:v>
              </c:pt>
              <c:pt idx="1">
                <c:v>Palmerston</c:v>
              </c:pt>
              <c:pt idx="2">
                <c:v>Alice Springs</c:v>
              </c:pt>
              <c:pt idx="3">
                <c:v>Litchfield</c:v>
              </c:pt>
              <c:pt idx="4">
                <c:v>Katherine</c:v>
              </c:pt>
              <c:pt idx="5">
                <c:v>Barkly</c:v>
              </c:pt>
            </c:strLit>
          </c:cat>
          <c:val>
            <c:numLit>
              <c:formatCode>General</c:formatCode>
              <c:ptCount val="6"/>
              <c:pt idx="0">
                <c:v>33.333333333333329</c:v>
              </c:pt>
              <c:pt idx="1">
                <c:v>42.628205128205124</c:v>
              </c:pt>
              <c:pt idx="2">
                <c:v>14.102564102564102</c:v>
              </c:pt>
              <c:pt idx="3">
                <c:v>2.8846153846153846</c:v>
              </c:pt>
              <c:pt idx="4">
                <c:v>1.6025641025641024</c:v>
              </c:pt>
              <c:pt idx="5">
                <c:v>0.96153846153846156</c:v>
              </c:pt>
            </c:numLit>
          </c:val>
          <c:extLst>
            <c:ext xmlns:c16="http://schemas.microsoft.com/office/drawing/2014/chart" uri="{C3380CC4-5D6E-409C-BE32-E72D297353CC}">
              <c16:uniqueId val="{00000000-8B21-4265-9CA2-2783C4438EDA}"/>
            </c:ext>
          </c:extLst>
        </c:ser>
        <c:dLbls>
          <c:showLegendKey val="0"/>
          <c:showVal val="0"/>
          <c:showCatName val="0"/>
          <c:showSerName val="0"/>
          <c:showPercent val="0"/>
          <c:showBubbleSize val="0"/>
        </c:dLbls>
        <c:gapWidth val="169"/>
        <c:overlap val="-10"/>
        <c:axId val="1494220480"/>
        <c:axId val="1494219520"/>
      </c:barChart>
      <c:catAx>
        <c:axId val="1494220480"/>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494219520"/>
        <c:crosses val="autoZero"/>
        <c:auto val="1"/>
        <c:lblAlgn val="ctr"/>
        <c:lblOffset val="100"/>
        <c:noMultiLvlLbl val="0"/>
      </c:catAx>
      <c:valAx>
        <c:axId val="1494219520"/>
        <c:scaling>
          <c:orientation val="minMax"/>
        </c:scaling>
        <c:delete val="0"/>
        <c:axPos val="l"/>
        <c:majorGridlines>
          <c:spPr>
            <a:ln w="9525" cap="flat" cmpd="sng" algn="ctr">
              <a:noFill/>
              <a:round/>
            </a:ln>
            <a:effectLst/>
          </c:spPr>
        </c:majorGridlines>
        <c:numFmt formatCode="General" sourceLinked="1"/>
        <c:majorTickMark val="out"/>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49422048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chemeClr val="tx1">
              <a:lumMod val="50000"/>
              <a:lumOff val="50000"/>
            </a:schemeClr>
          </a:solidFill>
          <a:latin typeface="+mn-lt"/>
        </a:defRPr>
      </a:pPr>
      <a:endParaRPr lang="en-US"/>
    </a:p>
  </c:txPr>
  <c:printSettings>
    <c:headerFooter/>
    <c:pageMargins b="0.75" l="0.7" r="0.7" t="0.75" header="0.3" footer="0.3"/>
    <c:pageSetup/>
  </c:printSettings>
  <c:userShapes r:id="rId4"/>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hu-HU" sz="900"/>
              <a:t>Change 2016-2021</a:t>
            </a:r>
          </a:p>
        </c:rich>
      </c:tx>
      <c:layout>
        <c:manualLayout>
          <c:xMode val="edge"/>
          <c:yMode val="edge"/>
          <c:x val="0.46329400167513562"/>
          <c:y val="0.79773706663040078"/>
        </c:manualLayout>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5.8812790186047431E-2"/>
          <c:y val="3.7505795085767284E-2"/>
          <c:w val="0.89176413415378952"/>
          <c:h val="0.55178316967591567"/>
        </c:manualLayout>
      </c:layout>
      <c:barChart>
        <c:barDir val="bar"/>
        <c:grouping val="clustered"/>
        <c:varyColors val="0"/>
        <c:ser>
          <c:idx val="0"/>
          <c:order val="0"/>
          <c:spPr>
            <a:solidFill>
              <a:schemeClr val="accent1"/>
            </a:solidFill>
            <a:ln>
              <a:noFill/>
            </a:ln>
            <a:effectLst/>
          </c:spPr>
          <c:invertIfNegative val="0"/>
          <c:cat>
            <c:strRef>
              <c:f>'3.3 Barkly'!$R$2:$U$2</c:f>
              <c:strCache>
                <c:ptCount val="4"/>
                <c:pt idx="0">
                  <c:v>Aust born</c:v>
                </c:pt>
                <c:pt idx="1">
                  <c:v>OSB - MESC</c:v>
                </c:pt>
                <c:pt idx="2">
                  <c:v>OSB - NMESC</c:v>
                </c:pt>
                <c:pt idx="3">
                  <c:v>Not stated</c:v>
                </c:pt>
              </c:strCache>
            </c:strRef>
          </c:cat>
          <c:val>
            <c:numRef>
              <c:f>'3.3 Barkly'!$R$4:$U$4</c:f>
              <c:numCache>
                <c:formatCode>General</c:formatCode>
                <c:ptCount val="4"/>
                <c:pt idx="0">
                  <c:v>-6.1946902654867242E-2</c:v>
                </c:pt>
                <c:pt idx="1">
                  <c:v>-5.084745762711862E-2</c:v>
                </c:pt>
                <c:pt idx="2">
                  <c:v>0.2262996941896025</c:v>
                </c:pt>
                <c:pt idx="3">
                  <c:v>-0.11377245508982037</c:v>
                </c:pt>
              </c:numCache>
            </c:numRef>
          </c:val>
          <c:extLst>
            <c:ext xmlns:c16="http://schemas.microsoft.com/office/drawing/2014/chart" uri="{C3380CC4-5D6E-409C-BE32-E72D297353CC}">
              <c16:uniqueId val="{00000000-17DC-4E97-A2F6-1B548C293FE9}"/>
            </c:ext>
          </c:extLst>
        </c:ser>
        <c:dLbls>
          <c:showLegendKey val="0"/>
          <c:showVal val="0"/>
          <c:showCatName val="0"/>
          <c:showSerName val="0"/>
          <c:showPercent val="0"/>
          <c:showBubbleSize val="0"/>
        </c:dLbls>
        <c:gapWidth val="11"/>
        <c:axId val="297349232"/>
        <c:axId val="297333872"/>
      </c:barChart>
      <c:catAx>
        <c:axId val="297349232"/>
        <c:scaling>
          <c:orientation val="maxMin"/>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7333872"/>
        <c:crosses val="autoZero"/>
        <c:auto val="1"/>
        <c:lblAlgn val="ctr"/>
        <c:lblOffset val="100"/>
        <c:noMultiLvlLbl val="0"/>
      </c:catAx>
      <c:valAx>
        <c:axId val="297333872"/>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734923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696894629744317"/>
          <c:y val="4.5548654244306416E-2"/>
          <c:w val="0.85728199003214489"/>
          <c:h val="0.85839226618411824"/>
        </c:manualLayout>
      </c:layout>
      <c:barChart>
        <c:barDir val="col"/>
        <c:grouping val="clustered"/>
        <c:varyColors val="0"/>
        <c:ser>
          <c:idx val="0"/>
          <c:order val="0"/>
          <c:spPr>
            <a:solidFill>
              <a:srgbClr val="5B9BD5"/>
            </a:solidFill>
            <a:ln>
              <a:noFill/>
            </a:ln>
            <a:effectLst/>
          </c:spPr>
          <c:invertIfNegative val="0"/>
          <c:cat>
            <c:strLit>
              <c:ptCount val="6"/>
              <c:pt idx="0">
                <c:v>Darwin</c:v>
              </c:pt>
              <c:pt idx="1">
                <c:v>Palmerston</c:v>
              </c:pt>
              <c:pt idx="2">
                <c:v>Alice Springs</c:v>
              </c:pt>
              <c:pt idx="3">
                <c:v>Litchfield</c:v>
              </c:pt>
              <c:pt idx="4">
                <c:v>Katherine</c:v>
              </c:pt>
              <c:pt idx="5">
                <c:v>Barkly</c:v>
              </c:pt>
            </c:strLit>
          </c:cat>
          <c:val>
            <c:numLit>
              <c:formatCode>General</c:formatCode>
              <c:ptCount val="6"/>
              <c:pt idx="0">
                <c:v>67.685589519650662</c:v>
              </c:pt>
              <c:pt idx="1">
                <c:v>18.922852983988356</c:v>
              </c:pt>
              <c:pt idx="2">
                <c:v>9.606986899563319</c:v>
              </c:pt>
              <c:pt idx="3">
                <c:v>1.0189228529839884</c:v>
              </c:pt>
              <c:pt idx="4">
                <c:v>1.6011644832605532</c:v>
              </c:pt>
              <c:pt idx="5">
                <c:v>0</c:v>
              </c:pt>
            </c:numLit>
          </c:val>
          <c:extLst>
            <c:ext xmlns:c16="http://schemas.microsoft.com/office/drawing/2014/chart" uri="{C3380CC4-5D6E-409C-BE32-E72D297353CC}">
              <c16:uniqueId val="{00000000-03E5-4D26-81E4-FB0B3D5B91D7}"/>
            </c:ext>
          </c:extLst>
        </c:ser>
        <c:dLbls>
          <c:showLegendKey val="0"/>
          <c:showVal val="0"/>
          <c:showCatName val="0"/>
          <c:showSerName val="0"/>
          <c:showPercent val="0"/>
          <c:showBubbleSize val="0"/>
        </c:dLbls>
        <c:gapWidth val="169"/>
        <c:overlap val="-10"/>
        <c:axId val="1494220480"/>
        <c:axId val="1494219520"/>
      </c:barChart>
      <c:catAx>
        <c:axId val="1494220480"/>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494219520"/>
        <c:crosses val="autoZero"/>
        <c:auto val="1"/>
        <c:lblAlgn val="ctr"/>
        <c:lblOffset val="100"/>
        <c:noMultiLvlLbl val="0"/>
      </c:catAx>
      <c:valAx>
        <c:axId val="1494219520"/>
        <c:scaling>
          <c:orientation val="minMax"/>
        </c:scaling>
        <c:delete val="0"/>
        <c:axPos val="l"/>
        <c:majorGridlines>
          <c:spPr>
            <a:ln w="9525" cap="flat" cmpd="sng" algn="ctr">
              <a:noFill/>
              <a:round/>
            </a:ln>
            <a:effectLst/>
          </c:spPr>
        </c:majorGridlines>
        <c:numFmt formatCode="General" sourceLinked="1"/>
        <c:majorTickMark val="out"/>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49422048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chemeClr val="tx1">
              <a:lumMod val="50000"/>
              <a:lumOff val="50000"/>
            </a:schemeClr>
          </a:solidFill>
          <a:latin typeface="+mn-lt"/>
        </a:defRPr>
      </a:pPr>
      <a:endParaRPr lang="en-US"/>
    </a:p>
  </c:txPr>
  <c:printSettings>
    <c:headerFooter/>
    <c:pageMargins b="0.75" l="0.7" r="0.7" t="0.75" header="0.3" footer="0.3"/>
    <c:pageSetup/>
  </c:printSettings>
  <c:userShapes r:id="rId4"/>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696894629744317"/>
          <c:y val="4.5548654244306416E-2"/>
          <c:w val="0.85728199003214489"/>
          <c:h val="0.85839226618411824"/>
        </c:manualLayout>
      </c:layout>
      <c:barChart>
        <c:barDir val="col"/>
        <c:grouping val="clustered"/>
        <c:varyColors val="0"/>
        <c:ser>
          <c:idx val="0"/>
          <c:order val="0"/>
          <c:spPr>
            <a:solidFill>
              <a:srgbClr val="5B9BD5"/>
            </a:solidFill>
            <a:ln>
              <a:noFill/>
            </a:ln>
            <a:effectLst/>
          </c:spPr>
          <c:invertIfNegative val="0"/>
          <c:cat>
            <c:strLit>
              <c:ptCount val="6"/>
              <c:pt idx="0">
                <c:v>Darwin</c:v>
              </c:pt>
              <c:pt idx="1">
                <c:v>Palmerston</c:v>
              </c:pt>
              <c:pt idx="2">
                <c:v>Alice Springs</c:v>
              </c:pt>
              <c:pt idx="3">
                <c:v>Litchfield</c:v>
              </c:pt>
              <c:pt idx="4">
                <c:v>Katherine</c:v>
              </c:pt>
              <c:pt idx="5">
                <c:v>Barkly</c:v>
              </c:pt>
            </c:strLit>
          </c:cat>
          <c:val>
            <c:numLit>
              <c:formatCode>General</c:formatCode>
              <c:ptCount val="6"/>
              <c:pt idx="0">
                <c:v>41.666666666666671</c:v>
              </c:pt>
              <c:pt idx="1">
                <c:v>21.598639455782312</c:v>
              </c:pt>
              <c:pt idx="2">
                <c:v>11.394557823129253</c:v>
              </c:pt>
              <c:pt idx="3">
                <c:v>9.0136054421768712</c:v>
              </c:pt>
              <c:pt idx="4">
                <c:v>2.2108843537414966</c:v>
              </c:pt>
              <c:pt idx="5">
                <c:v>1.1904761904761905</c:v>
              </c:pt>
            </c:numLit>
          </c:val>
          <c:extLst>
            <c:ext xmlns:c16="http://schemas.microsoft.com/office/drawing/2014/chart" uri="{C3380CC4-5D6E-409C-BE32-E72D297353CC}">
              <c16:uniqueId val="{00000000-8320-43F3-907D-96B45AF889D0}"/>
            </c:ext>
          </c:extLst>
        </c:ser>
        <c:dLbls>
          <c:showLegendKey val="0"/>
          <c:showVal val="0"/>
          <c:showCatName val="0"/>
          <c:showSerName val="0"/>
          <c:showPercent val="0"/>
          <c:showBubbleSize val="0"/>
        </c:dLbls>
        <c:gapWidth val="169"/>
        <c:overlap val="-10"/>
        <c:axId val="1494220480"/>
        <c:axId val="1494219520"/>
      </c:barChart>
      <c:catAx>
        <c:axId val="1494220480"/>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494219520"/>
        <c:crosses val="autoZero"/>
        <c:auto val="1"/>
        <c:lblAlgn val="ctr"/>
        <c:lblOffset val="100"/>
        <c:noMultiLvlLbl val="0"/>
      </c:catAx>
      <c:valAx>
        <c:axId val="1494219520"/>
        <c:scaling>
          <c:orientation val="minMax"/>
        </c:scaling>
        <c:delete val="0"/>
        <c:axPos val="l"/>
        <c:majorGridlines>
          <c:spPr>
            <a:ln w="9525" cap="flat" cmpd="sng" algn="ctr">
              <a:noFill/>
              <a:round/>
            </a:ln>
            <a:effectLst/>
          </c:spPr>
        </c:majorGridlines>
        <c:numFmt formatCode="General" sourceLinked="1"/>
        <c:majorTickMark val="out"/>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49422048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chemeClr val="tx1">
              <a:lumMod val="50000"/>
              <a:lumOff val="50000"/>
            </a:schemeClr>
          </a:solidFill>
          <a:latin typeface="+mn-lt"/>
        </a:defRPr>
      </a:pPr>
      <a:endParaRPr lang="en-US"/>
    </a:p>
  </c:txPr>
  <c:printSettings>
    <c:headerFooter/>
    <c:pageMargins b="0.75" l="0.7" r="0.7" t="0.75" header="0.3" footer="0.3"/>
    <c:pageSetup/>
  </c:printSettings>
  <c:userShapes r:id="rId4"/>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696894629744317"/>
          <c:y val="4.5548654244306416E-2"/>
          <c:w val="0.85728199003214489"/>
          <c:h val="0.85839226618411824"/>
        </c:manualLayout>
      </c:layout>
      <c:barChart>
        <c:barDir val="col"/>
        <c:grouping val="clustered"/>
        <c:varyColors val="0"/>
        <c:ser>
          <c:idx val="0"/>
          <c:order val="0"/>
          <c:spPr>
            <a:solidFill>
              <a:srgbClr val="5B9BD5"/>
            </a:solidFill>
            <a:ln>
              <a:noFill/>
            </a:ln>
            <a:effectLst/>
          </c:spPr>
          <c:invertIfNegative val="0"/>
          <c:cat>
            <c:strLit>
              <c:ptCount val="6"/>
              <c:pt idx="0">
                <c:v>Darwin</c:v>
              </c:pt>
              <c:pt idx="1">
                <c:v>Palmerston</c:v>
              </c:pt>
              <c:pt idx="2">
                <c:v>Alice Springs</c:v>
              </c:pt>
              <c:pt idx="3">
                <c:v>Litchfield</c:v>
              </c:pt>
              <c:pt idx="4">
                <c:v>Katherine</c:v>
              </c:pt>
              <c:pt idx="5">
                <c:v>Barkly</c:v>
              </c:pt>
            </c:strLit>
          </c:cat>
          <c:val>
            <c:numLit>
              <c:formatCode>General</c:formatCode>
              <c:ptCount val="6"/>
              <c:pt idx="0">
                <c:v>52.12016898763887</c:v>
              </c:pt>
              <c:pt idx="1">
                <c:v>26.756376153966517</c:v>
              </c:pt>
              <c:pt idx="2">
                <c:v>9.2160851196995761</c:v>
              </c:pt>
              <c:pt idx="3">
                <c:v>2.3783445470192457</c:v>
              </c:pt>
              <c:pt idx="4">
                <c:v>3.802221874511031</c:v>
              </c:pt>
              <c:pt idx="5">
                <c:v>1.2048192771084338</c:v>
              </c:pt>
            </c:numLit>
          </c:val>
          <c:extLst>
            <c:ext xmlns:c16="http://schemas.microsoft.com/office/drawing/2014/chart" uri="{C3380CC4-5D6E-409C-BE32-E72D297353CC}">
              <c16:uniqueId val="{00000000-2526-4D94-908D-D78F85F94752}"/>
            </c:ext>
          </c:extLst>
        </c:ser>
        <c:dLbls>
          <c:showLegendKey val="0"/>
          <c:showVal val="0"/>
          <c:showCatName val="0"/>
          <c:showSerName val="0"/>
          <c:showPercent val="0"/>
          <c:showBubbleSize val="0"/>
        </c:dLbls>
        <c:gapWidth val="169"/>
        <c:overlap val="-10"/>
        <c:axId val="1494220480"/>
        <c:axId val="1494219520"/>
      </c:barChart>
      <c:catAx>
        <c:axId val="1494220480"/>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494219520"/>
        <c:crosses val="autoZero"/>
        <c:auto val="1"/>
        <c:lblAlgn val="ctr"/>
        <c:lblOffset val="100"/>
        <c:noMultiLvlLbl val="0"/>
      </c:catAx>
      <c:valAx>
        <c:axId val="1494219520"/>
        <c:scaling>
          <c:orientation val="minMax"/>
        </c:scaling>
        <c:delete val="0"/>
        <c:axPos val="l"/>
        <c:majorGridlines>
          <c:spPr>
            <a:ln w="9525" cap="flat" cmpd="sng" algn="ctr">
              <a:noFill/>
              <a:round/>
            </a:ln>
            <a:effectLst/>
          </c:spPr>
        </c:majorGridlines>
        <c:numFmt formatCode="General" sourceLinked="1"/>
        <c:majorTickMark val="out"/>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49422048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chemeClr val="tx1">
              <a:lumMod val="50000"/>
              <a:lumOff val="50000"/>
            </a:schemeClr>
          </a:solidFill>
          <a:latin typeface="+mn-lt"/>
        </a:defRPr>
      </a:pPr>
      <a:endParaRPr lang="en-US"/>
    </a:p>
  </c:txPr>
  <c:printSettings>
    <c:headerFooter/>
    <c:pageMargins b="0.75" l="0.7" r="0.7" t="0.75" header="0.3" footer="0.3"/>
    <c:pageSetup/>
  </c:printSettings>
  <c:userShapes r:id="rId4"/>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696894629744317"/>
          <c:y val="4.5548654244306416E-2"/>
          <c:w val="0.85728199003214489"/>
          <c:h val="0.85839226618411824"/>
        </c:manualLayout>
      </c:layout>
      <c:barChart>
        <c:barDir val="col"/>
        <c:grouping val="clustered"/>
        <c:varyColors val="0"/>
        <c:ser>
          <c:idx val="0"/>
          <c:order val="0"/>
          <c:spPr>
            <a:solidFill>
              <a:srgbClr val="5B9BD5"/>
            </a:solidFill>
            <a:ln>
              <a:noFill/>
            </a:ln>
            <a:effectLst/>
          </c:spPr>
          <c:invertIfNegative val="0"/>
          <c:cat>
            <c:strLit>
              <c:ptCount val="6"/>
              <c:pt idx="0">
                <c:v>Darwin</c:v>
              </c:pt>
              <c:pt idx="1">
                <c:v>Palmerston</c:v>
              </c:pt>
              <c:pt idx="2">
                <c:v>Alice Springs</c:v>
              </c:pt>
              <c:pt idx="3">
                <c:v>Litchfield</c:v>
              </c:pt>
              <c:pt idx="4">
                <c:v>Katherine</c:v>
              </c:pt>
              <c:pt idx="5">
                <c:v>Barkly</c:v>
              </c:pt>
            </c:strLit>
          </c:cat>
          <c:val>
            <c:numLit>
              <c:formatCode>General</c:formatCode>
              <c:ptCount val="6"/>
              <c:pt idx="0">
                <c:v>47.586206896551722</c:v>
              </c:pt>
              <c:pt idx="1">
                <c:v>15.344827586206897</c:v>
              </c:pt>
              <c:pt idx="2">
                <c:v>14.13793103448276</c:v>
              </c:pt>
              <c:pt idx="3">
                <c:v>9.8275862068965516</c:v>
              </c:pt>
              <c:pt idx="4">
                <c:v>3.4482758620689653</c:v>
              </c:pt>
              <c:pt idx="5">
                <c:v>0.68965517241379315</c:v>
              </c:pt>
            </c:numLit>
          </c:val>
          <c:extLst>
            <c:ext xmlns:c16="http://schemas.microsoft.com/office/drawing/2014/chart" uri="{C3380CC4-5D6E-409C-BE32-E72D297353CC}">
              <c16:uniqueId val="{00000000-B8D7-4E33-B247-A096BAB041BB}"/>
            </c:ext>
          </c:extLst>
        </c:ser>
        <c:dLbls>
          <c:showLegendKey val="0"/>
          <c:showVal val="0"/>
          <c:showCatName val="0"/>
          <c:showSerName val="0"/>
          <c:showPercent val="0"/>
          <c:showBubbleSize val="0"/>
        </c:dLbls>
        <c:gapWidth val="169"/>
        <c:overlap val="-10"/>
        <c:axId val="1494220480"/>
        <c:axId val="1494219520"/>
      </c:barChart>
      <c:catAx>
        <c:axId val="1494220480"/>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494219520"/>
        <c:crosses val="autoZero"/>
        <c:auto val="1"/>
        <c:lblAlgn val="ctr"/>
        <c:lblOffset val="100"/>
        <c:noMultiLvlLbl val="0"/>
      </c:catAx>
      <c:valAx>
        <c:axId val="1494219520"/>
        <c:scaling>
          <c:orientation val="minMax"/>
        </c:scaling>
        <c:delete val="0"/>
        <c:axPos val="l"/>
        <c:majorGridlines>
          <c:spPr>
            <a:ln w="9525" cap="flat" cmpd="sng" algn="ctr">
              <a:noFill/>
              <a:round/>
            </a:ln>
            <a:effectLst/>
          </c:spPr>
        </c:majorGridlines>
        <c:numFmt formatCode="General" sourceLinked="1"/>
        <c:majorTickMark val="out"/>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49422048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chemeClr val="tx1">
              <a:lumMod val="50000"/>
              <a:lumOff val="50000"/>
            </a:schemeClr>
          </a:solidFill>
          <a:latin typeface="+mn-lt"/>
        </a:defRPr>
      </a:pPr>
      <a:endParaRPr lang="en-US"/>
    </a:p>
  </c:txPr>
  <c:printSettings>
    <c:headerFooter/>
    <c:pageMargins b="0.75" l="0.7" r="0.7" t="0.75" header="0.3" footer="0.3"/>
    <c:pageSetup/>
  </c:printSettings>
  <c:userShapes r:id="rId4"/>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696894629744317"/>
          <c:y val="4.5548654244306416E-2"/>
          <c:w val="0.85728199003214489"/>
          <c:h val="0.85839226618411824"/>
        </c:manualLayout>
      </c:layout>
      <c:barChart>
        <c:barDir val="col"/>
        <c:grouping val="clustered"/>
        <c:varyColors val="0"/>
        <c:ser>
          <c:idx val="0"/>
          <c:order val="0"/>
          <c:spPr>
            <a:solidFill>
              <a:srgbClr val="5B9BD5"/>
            </a:solidFill>
            <a:ln>
              <a:noFill/>
            </a:ln>
            <a:effectLst/>
          </c:spPr>
          <c:invertIfNegative val="0"/>
          <c:cat>
            <c:strLit>
              <c:ptCount val="6"/>
              <c:pt idx="0">
                <c:v>Darwin</c:v>
              </c:pt>
              <c:pt idx="1">
                <c:v>Palmerston</c:v>
              </c:pt>
              <c:pt idx="2">
                <c:v>Alice Springs</c:v>
              </c:pt>
              <c:pt idx="3">
                <c:v>Litchfield</c:v>
              </c:pt>
              <c:pt idx="4">
                <c:v>Katherine</c:v>
              </c:pt>
              <c:pt idx="5">
                <c:v>Barkly</c:v>
              </c:pt>
            </c:strLit>
          </c:cat>
          <c:val>
            <c:numLit>
              <c:formatCode>General</c:formatCode>
              <c:ptCount val="6"/>
              <c:pt idx="0">
                <c:v>67.320261437908499</c:v>
              </c:pt>
              <c:pt idx="1">
                <c:v>15.359477124183007</c:v>
              </c:pt>
              <c:pt idx="2">
                <c:v>4.5751633986928102</c:v>
              </c:pt>
              <c:pt idx="3">
                <c:v>5.2287581699346406</c:v>
              </c:pt>
              <c:pt idx="4">
                <c:v>0</c:v>
              </c:pt>
              <c:pt idx="5">
                <c:v>0</c:v>
              </c:pt>
            </c:numLit>
          </c:val>
          <c:extLst>
            <c:ext xmlns:c16="http://schemas.microsoft.com/office/drawing/2014/chart" uri="{C3380CC4-5D6E-409C-BE32-E72D297353CC}">
              <c16:uniqueId val="{00000000-B259-4FBB-9B75-B9AEEC596701}"/>
            </c:ext>
          </c:extLst>
        </c:ser>
        <c:dLbls>
          <c:showLegendKey val="0"/>
          <c:showVal val="0"/>
          <c:showCatName val="0"/>
          <c:showSerName val="0"/>
          <c:showPercent val="0"/>
          <c:showBubbleSize val="0"/>
        </c:dLbls>
        <c:gapWidth val="169"/>
        <c:overlap val="-10"/>
        <c:axId val="1494220480"/>
        <c:axId val="1494219520"/>
      </c:barChart>
      <c:catAx>
        <c:axId val="1494220480"/>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494219520"/>
        <c:crosses val="autoZero"/>
        <c:auto val="1"/>
        <c:lblAlgn val="ctr"/>
        <c:lblOffset val="100"/>
        <c:noMultiLvlLbl val="0"/>
      </c:catAx>
      <c:valAx>
        <c:axId val="1494219520"/>
        <c:scaling>
          <c:orientation val="minMax"/>
        </c:scaling>
        <c:delete val="0"/>
        <c:axPos val="l"/>
        <c:majorGridlines>
          <c:spPr>
            <a:ln w="9525" cap="flat" cmpd="sng" algn="ctr">
              <a:noFill/>
              <a:round/>
            </a:ln>
            <a:effectLst/>
          </c:spPr>
        </c:majorGridlines>
        <c:numFmt formatCode="General" sourceLinked="1"/>
        <c:majorTickMark val="out"/>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49422048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chemeClr val="tx1">
              <a:lumMod val="50000"/>
              <a:lumOff val="50000"/>
            </a:schemeClr>
          </a:solidFill>
          <a:latin typeface="+mn-lt"/>
        </a:defRPr>
      </a:pPr>
      <a:endParaRPr lang="en-US"/>
    </a:p>
  </c:txPr>
  <c:printSettings>
    <c:headerFooter/>
    <c:pageMargins b="0.75" l="0.7" r="0.7" t="0.75" header="0.3" footer="0.3"/>
    <c:pageSetup/>
  </c:printSettings>
  <c:userShapes r:id="rId4"/>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696894629744317"/>
          <c:y val="4.5548654244306416E-2"/>
          <c:w val="0.85728199003214489"/>
          <c:h val="0.85839226618411824"/>
        </c:manualLayout>
      </c:layout>
      <c:barChart>
        <c:barDir val="col"/>
        <c:grouping val="clustered"/>
        <c:varyColors val="0"/>
        <c:ser>
          <c:idx val="0"/>
          <c:order val="0"/>
          <c:spPr>
            <a:solidFill>
              <a:srgbClr val="5B9BD5"/>
            </a:solidFill>
            <a:ln>
              <a:noFill/>
            </a:ln>
            <a:effectLst/>
          </c:spPr>
          <c:invertIfNegative val="0"/>
          <c:cat>
            <c:strLit>
              <c:ptCount val="6"/>
              <c:pt idx="0">
                <c:v>Darwin</c:v>
              </c:pt>
              <c:pt idx="1">
                <c:v>Palmerston</c:v>
              </c:pt>
              <c:pt idx="2">
                <c:v>Alice Springs</c:v>
              </c:pt>
              <c:pt idx="3">
                <c:v>Litchfield</c:v>
              </c:pt>
              <c:pt idx="4">
                <c:v>Katherine</c:v>
              </c:pt>
              <c:pt idx="5">
                <c:v>Barkly</c:v>
              </c:pt>
            </c:strLit>
          </c:cat>
          <c:val>
            <c:numLit>
              <c:formatCode>General</c:formatCode>
              <c:ptCount val="6"/>
              <c:pt idx="0">
                <c:v>39.093782929399367</c:v>
              </c:pt>
              <c:pt idx="1">
                <c:v>21.707060063224446</c:v>
              </c:pt>
              <c:pt idx="2">
                <c:v>17.386722866174921</c:v>
              </c:pt>
              <c:pt idx="3">
                <c:v>6.638566912539515</c:v>
              </c:pt>
              <c:pt idx="4">
                <c:v>4.4257112750263436</c:v>
              </c:pt>
              <c:pt idx="5">
                <c:v>1.4752370916754478</c:v>
              </c:pt>
            </c:numLit>
          </c:val>
          <c:extLst>
            <c:ext xmlns:c16="http://schemas.microsoft.com/office/drawing/2014/chart" uri="{C3380CC4-5D6E-409C-BE32-E72D297353CC}">
              <c16:uniqueId val="{00000000-6A0F-4EE5-BFA3-AF5994938DB6}"/>
            </c:ext>
          </c:extLst>
        </c:ser>
        <c:dLbls>
          <c:showLegendKey val="0"/>
          <c:showVal val="0"/>
          <c:showCatName val="0"/>
          <c:showSerName val="0"/>
          <c:showPercent val="0"/>
          <c:showBubbleSize val="0"/>
        </c:dLbls>
        <c:gapWidth val="169"/>
        <c:overlap val="-10"/>
        <c:axId val="1494220480"/>
        <c:axId val="1494219520"/>
      </c:barChart>
      <c:catAx>
        <c:axId val="1494220480"/>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494219520"/>
        <c:crosses val="autoZero"/>
        <c:auto val="1"/>
        <c:lblAlgn val="ctr"/>
        <c:lblOffset val="100"/>
        <c:noMultiLvlLbl val="0"/>
      </c:catAx>
      <c:valAx>
        <c:axId val="1494219520"/>
        <c:scaling>
          <c:orientation val="minMax"/>
        </c:scaling>
        <c:delete val="0"/>
        <c:axPos val="l"/>
        <c:majorGridlines>
          <c:spPr>
            <a:ln w="9525" cap="flat" cmpd="sng" algn="ctr">
              <a:noFill/>
              <a:round/>
            </a:ln>
            <a:effectLst/>
          </c:spPr>
        </c:majorGridlines>
        <c:numFmt formatCode="General" sourceLinked="1"/>
        <c:majorTickMark val="out"/>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49422048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chemeClr val="tx1">
              <a:lumMod val="50000"/>
              <a:lumOff val="50000"/>
            </a:schemeClr>
          </a:solidFill>
          <a:latin typeface="+mn-lt"/>
        </a:defRPr>
      </a:pPr>
      <a:endParaRPr lang="en-US"/>
    </a:p>
  </c:txPr>
  <c:printSettings>
    <c:headerFooter/>
    <c:pageMargins b="0.75" l="0.7" r="0.7" t="0.75" header="0.3" footer="0.3"/>
    <c:pageSetup/>
  </c:printSettings>
  <c:userShapes r:id="rId4"/>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696894629744317"/>
          <c:y val="4.5548654244306416E-2"/>
          <c:w val="0.85728199003214489"/>
          <c:h val="0.85839226618411824"/>
        </c:manualLayout>
      </c:layout>
      <c:barChart>
        <c:barDir val="col"/>
        <c:grouping val="clustered"/>
        <c:varyColors val="0"/>
        <c:ser>
          <c:idx val="0"/>
          <c:order val="0"/>
          <c:spPr>
            <a:solidFill>
              <a:srgbClr val="5B9BD5"/>
            </a:solidFill>
            <a:ln>
              <a:noFill/>
            </a:ln>
            <a:effectLst/>
          </c:spPr>
          <c:invertIfNegative val="0"/>
          <c:cat>
            <c:strLit>
              <c:ptCount val="6"/>
              <c:pt idx="0">
                <c:v>Darwin</c:v>
              </c:pt>
              <c:pt idx="1">
                <c:v>Palmerston</c:v>
              </c:pt>
              <c:pt idx="2">
                <c:v>Alice Springs</c:v>
              </c:pt>
              <c:pt idx="3">
                <c:v>Litchfield</c:v>
              </c:pt>
              <c:pt idx="4">
                <c:v>Katherine</c:v>
              </c:pt>
              <c:pt idx="5">
                <c:v>Barkly</c:v>
              </c:pt>
            </c:strLit>
          </c:cat>
          <c:val>
            <c:numLit>
              <c:formatCode>General</c:formatCode>
              <c:ptCount val="6"/>
              <c:pt idx="0">
                <c:v>71.0087370929309</c:v>
              </c:pt>
              <c:pt idx="1">
                <c:v>11.914217633042098</c:v>
              </c:pt>
              <c:pt idx="2">
                <c:v>9.7696584590945204</c:v>
              </c:pt>
              <c:pt idx="3">
                <c:v>0.79428117553613975</c:v>
              </c:pt>
              <c:pt idx="4">
                <c:v>2.938840349483717</c:v>
              </c:pt>
              <c:pt idx="5">
                <c:v>0.55599682287529784</c:v>
              </c:pt>
            </c:numLit>
          </c:val>
          <c:extLst>
            <c:ext xmlns:c16="http://schemas.microsoft.com/office/drawing/2014/chart" uri="{C3380CC4-5D6E-409C-BE32-E72D297353CC}">
              <c16:uniqueId val="{00000000-8BF2-40CC-89F2-BB28234AD973}"/>
            </c:ext>
          </c:extLst>
        </c:ser>
        <c:dLbls>
          <c:showLegendKey val="0"/>
          <c:showVal val="0"/>
          <c:showCatName val="0"/>
          <c:showSerName val="0"/>
          <c:showPercent val="0"/>
          <c:showBubbleSize val="0"/>
        </c:dLbls>
        <c:gapWidth val="169"/>
        <c:overlap val="-10"/>
        <c:axId val="1494220480"/>
        <c:axId val="1494219520"/>
      </c:barChart>
      <c:catAx>
        <c:axId val="1494220480"/>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494219520"/>
        <c:crosses val="autoZero"/>
        <c:auto val="1"/>
        <c:lblAlgn val="ctr"/>
        <c:lblOffset val="100"/>
        <c:noMultiLvlLbl val="0"/>
      </c:catAx>
      <c:valAx>
        <c:axId val="1494219520"/>
        <c:scaling>
          <c:orientation val="minMax"/>
        </c:scaling>
        <c:delete val="0"/>
        <c:axPos val="l"/>
        <c:majorGridlines>
          <c:spPr>
            <a:ln w="9525" cap="flat" cmpd="sng" algn="ctr">
              <a:noFill/>
              <a:round/>
            </a:ln>
            <a:effectLst/>
          </c:spPr>
        </c:majorGridlines>
        <c:numFmt formatCode="General" sourceLinked="1"/>
        <c:majorTickMark val="out"/>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49422048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chemeClr val="tx1">
              <a:lumMod val="50000"/>
              <a:lumOff val="50000"/>
            </a:schemeClr>
          </a:solidFill>
          <a:latin typeface="+mn-lt"/>
        </a:defRPr>
      </a:pPr>
      <a:endParaRPr lang="en-US"/>
    </a:p>
  </c:txPr>
  <c:printSettings>
    <c:headerFooter/>
    <c:pageMargins b="0.75" l="0.7" r="0.7" t="0.75" header="0.3" footer="0.3"/>
    <c:pageSetup/>
  </c:printSettings>
  <c:userShapes r:id="rId4"/>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696894629744317"/>
          <c:y val="4.5548654244306416E-2"/>
          <c:w val="0.85728199003214489"/>
          <c:h val="0.85839226618411824"/>
        </c:manualLayout>
      </c:layout>
      <c:barChart>
        <c:barDir val="col"/>
        <c:grouping val="clustered"/>
        <c:varyColors val="0"/>
        <c:ser>
          <c:idx val="0"/>
          <c:order val="0"/>
          <c:spPr>
            <a:solidFill>
              <a:srgbClr val="5B9BD5"/>
            </a:solidFill>
            <a:ln>
              <a:noFill/>
            </a:ln>
            <a:effectLst/>
          </c:spPr>
          <c:invertIfNegative val="0"/>
          <c:cat>
            <c:strLit>
              <c:ptCount val="6"/>
              <c:pt idx="0">
                <c:v>Darwin</c:v>
              </c:pt>
              <c:pt idx="1">
                <c:v>Palmerston</c:v>
              </c:pt>
              <c:pt idx="2">
                <c:v>Alice Springs</c:v>
              </c:pt>
              <c:pt idx="3">
                <c:v>Litchfield</c:v>
              </c:pt>
              <c:pt idx="4">
                <c:v>Katherine</c:v>
              </c:pt>
              <c:pt idx="5">
                <c:v>Barkly</c:v>
              </c:pt>
            </c:strLit>
          </c:cat>
          <c:val>
            <c:numLit>
              <c:formatCode>General</c:formatCode>
              <c:ptCount val="6"/>
              <c:pt idx="0">
                <c:v>62.745098039215684</c:v>
              </c:pt>
              <c:pt idx="1">
                <c:v>15.294117647058824</c:v>
              </c:pt>
              <c:pt idx="2">
                <c:v>12.941176470588237</c:v>
              </c:pt>
              <c:pt idx="3">
                <c:v>2.3529411764705883</c:v>
              </c:pt>
              <c:pt idx="4">
                <c:v>1.9607843137254901</c:v>
              </c:pt>
              <c:pt idx="5">
                <c:v>0.58823529411764708</c:v>
              </c:pt>
            </c:numLit>
          </c:val>
          <c:extLst>
            <c:ext xmlns:c16="http://schemas.microsoft.com/office/drawing/2014/chart" uri="{C3380CC4-5D6E-409C-BE32-E72D297353CC}">
              <c16:uniqueId val="{00000000-12C3-4638-8CF6-E0ADDEA4E37F}"/>
            </c:ext>
          </c:extLst>
        </c:ser>
        <c:dLbls>
          <c:showLegendKey val="0"/>
          <c:showVal val="0"/>
          <c:showCatName val="0"/>
          <c:showSerName val="0"/>
          <c:showPercent val="0"/>
          <c:showBubbleSize val="0"/>
        </c:dLbls>
        <c:gapWidth val="169"/>
        <c:overlap val="-10"/>
        <c:axId val="1494220480"/>
        <c:axId val="1494219520"/>
      </c:barChart>
      <c:catAx>
        <c:axId val="1494220480"/>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494219520"/>
        <c:crosses val="autoZero"/>
        <c:auto val="1"/>
        <c:lblAlgn val="ctr"/>
        <c:lblOffset val="100"/>
        <c:noMultiLvlLbl val="0"/>
      </c:catAx>
      <c:valAx>
        <c:axId val="1494219520"/>
        <c:scaling>
          <c:orientation val="minMax"/>
        </c:scaling>
        <c:delete val="0"/>
        <c:axPos val="l"/>
        <c:majorGridlines>
          <c:spPr>
            <a:ln w="9525" cap="flat" cmpd="sng" algn="ctr">
              <a:noFill/>
              <a:round/>
            </a:ln>
            <a:effectLst/>
          </c:spPr>
        </c:majorGridlines>
        <c:numFmt formatCode="General" sourceLinked="1"/>
        <c:majorTickMark val="out"/>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49422048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chemeClr val="tx1">
              <a:lumMod val="50000"/>
              <a:lumOff val="50000"/>
            </a:schemeClr>
          </a:solidFill>
          <a:latin typeface="+mn-lt"/>
        </a:defRPr>
      </a:pPr>
      <a:endParaRPr lang="en-US"/>
    </a:p>
  </c:txPr>
  <c:printSettings>
    <c:headerFooter/>
    <c:pageMargins b="0.75" l="0.7" r="0.7" t="0.75" header="0.3" footer="0.3"/>
    <c:pageSetup/>
  </c:printSettings>
  <c:userShapes r:id="rId4"/>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696894629744317"/>
          <c:y val="4.5548654244306416E-2"/>
          <c:w val="0.85728199003214489"/>
          <c:h val="0.85839226618411824"/>
        </c:manualLayout>
      </c:layout>
      <c:barChart>
        <c:barDir val="col"/>
        <c:grouping val="clustered"/>
        <c:varyColors val="0"/>
        <c:ser>
          <c:idx val="0"/>
          <c:order val="0"/>
          <c:spPr>
            <a:solidFill>
              <a:srgbClr val="5B9BD5"/>
            </a:solidFill>
            <a:ln>
              <a:noFill/>
            </a:ln>
            <a:effectLst/>
          </c:spPr>
          <c:invertIfNegative val="0"/>
          <c:cat>
            <c:strLit>
              <c:ptCount val="6"/>
              <c:pt idx="0">
                <c:v>Darwin</c:v>
              </c:pt>
              <c:pt idx="1">
                <c:v>Palmerston</c:v>
              </c:pt>
              <c:pt idx="2">
                <c:v>Alice Springs</c:v>
              </c:pt>
              <c:pt idx="3">
                <c:v>Litchfield</c:v>
              </c:pt>
              <c:pt idx="4">
                <c:v>Katherine</c:v>
              </c:pt>
              <c:pt idx="5">
                <c:v>Barkly</c:v>
              </c:pt>
            </c:strLit>
          </c:cat>
          <c:val>
            <c:numLit>
              <c:formatCode>General</c:formatCode>
              <c:ptCount val="6"/>
              <c:pt idx="0">
                <c:v>51.498637602179841</c:v>
              </c:pt>
              <c:pt idx="1">
                <c:v>20.617620345140779</c:v>
              </c:pt>
              <c:pt idx="2">
                <c:v>6.0853769300635792</c:v>
              </c:pt>
              <c:pt idx="3">
                <c:v>13.260672116257947</c:v>
              </c:pt>
              <c:pt idx="4">
                <c:v>2.0890099909173476</c:v>
              </c:pt>
              <c:pt idx="5">
                <c:v>1.0899182561307901</c:v>
              </c:pt>
            </c:numLit>
          </c:val>
          <c:extLst>
            <c:ext xmlns:c16="http://schemas.microsoft.com/office/drawing/2014/chart" uri="{C3380CC4-5D6E-409C-BE32-E72D297353CC}">
              <c16:uniqueId val="{00000000-AC59-414B-AED7-B7B33BD407BA}"/>
            </c:ext>
          </c:extLst>
        </c:ser>
        <c:dLbls>
          <c:showLegendKey val="0"/>
          <c:showVal val="0"/>
          <c:showCatName val="0"/>
          <c:showSerName val="0"/>
          <c:showPercent val="0"/>
          <c:showBubbleSize val="0"/>
        </c:dLbls>
        <c:gapWidth val="169"/>
        <c:overlap val="-10"/>
        <c:axId val="1494220480"/>
        <c:axId val="1494219520"/>
      </c:barChart>
      <c:catAx>
        <c:axId val="1494220480"/>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494219520"/>
        <c:crosses val="autoZero"/>
        <c:auto val="1"/>
        <c:lblAlgn val="ctr"/>
        <c:lblOffset val="100"/>
        <c:noMultiLvlLbl val="0"/>
      </c:catAx>
      <c:valAx>
        <c:axId val="1494219520"/>
        <c:scaling>
          <c:orientation val="minMax"/>
        </c:scaling>
        <c:delete val="0"/>
        <c:axPos val="l"/>
        <c:majorGridlines>
          <c:spPr>
            <a:ln w="9525" cap="flat" cmpd="sng" algn="ctr">
              <a:noFill/>
              <a:round/>
            </a:ln>
            <a:effectLst/>
          </c:spPr>
        </c:majorGridlines>
        <c:numFmt formatCode="General" sourceLinked="1"/>
        <c:majorTickMark val="out"/>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49422048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chemeClr val="tx1">
              <a:lumMod val="50000"/>
              <a:lumOff val="50000"/>
            </a:schemeClr>
          </a:solidFill>
          <a:latin typeface="+mn-lt"/>
        </a:defRPr>
      </a:pPr>
      <a:endParaRPr lang="en-US"/>
    </a:p>
  </c:txPr>
  <c:printSettings>
    <c:headerFooter/>
    <c:pageMargins b="0.75" l="0.7" r="0.7" t="0.75" header="0.3" footer="0.3"/>
    <c:pageSetup/>
  </c:printSettings>
  <c:userShapes r:id="rId4"/>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696894629744317"/>
          <c:y val="4.5548654244306416E-2"/>
          <c:w val="0.85728199003214489"/>
          <c:h val="0.85839226618411824"/>
        </c:manualLayout>
      </c:layout>
      <c:barChart>
        <c:barDir val="col"/>
        <c:grouping val="clustered"/>
        <c:varyColors val="0"/>
        <c:ser>
          <c:idx val="0"/>
          <c:order val="0"/>
          <c:spPr>
            <a:solidFill>
              <a:srgbClr val="5B9BD5"/>
            </a:solidFill>
            <a:ln>
              <a:noFill/>
            </a:ln>
            <a:effectLst/>
          </c:spPr>
          <c:invertIfNegative val="0"/>
          <c:cat>
            <c:strLit>
              <c:ptCount val="6"/>
              <c:pt idx="0">
                <c:v>Darwin</c:v>
              </c:pt>
              <c:pt idx="1">
                <c:v>Palmerston</c:v>
              </c:pt>
              <c:pt idx="2">
                <c:v>Alice Springs</c:v>
              </c:pt>
              <c:pt idx="3">
                <c:v>Litchfield</c:v>
              </c:pt>
              <c:pt idx="4">
                <c:v>Katherine</c:v>
              </c:pt>
              <c:pt idx="5">
                <c:v>Barkly</c:v>
              </c:pt>
            </c:strLit>
          </c:cat>
          <c:val>
            <c:numLit>
              <c:formatCode>General</c:formatCode>
              <c:ptCount val="6"/>
              <c:pt idx="0">
                <c:v>79.389312977099237</c:v>
              </c:pt>
              <c:pt idx="1">
                <c:v>13.549618320610687</c:v>
              </c:pt>
              <c:pt idx="2">
                <c:v>0.95419847328244278</c:v>
              </c:pt>
              <c:pt idx="3">
                <c:v>2.8625954198473282</c:v>
              </c:pt>
              <c:pt idx="4">
                <c:v>1.9083969465648856</c:v>
              </c:pt>
              <c:pt idx="5">
                <c:v>0.38167938931297707</c:v>
              </c:pt>
            </c:numLit>
          </c:val>
          <c:extLst>
            <c:ext xmlns:c16="http://schemas.microsoft.com/office/drawing/2014/chart" uri="{C3380CC4-5D6E-409C-BE32-E72D297353CC}">
              <c16:uniqueId val="{00000000-B529-406E-B004-66752F546FAB}"/>
            </c:ext>
          </c:extLst>
        </c:ser>
        <c:dLbls>
          <c:showLegendKey val="0"/>
          <c:showVal val="0"/>
          <c:showCatName val="0"/>
          <c:showSerName val="0"/>
          <c:showPercent val="0"/>
          <c:showBubbleSize val="0"/>
        </c:dLbls>
        <c:gapWidth val="169"/>
        <c:overlap val="-10"/>
        <c:axId val="1494220480"/>
        <c:axId val="1494219520"/>
      </c:barChart>
      <c:catAx>
        <c:axId val="1494220480"/>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494219520"/>
        <c:crosses val="autoZero"/>
        <c:auto val="1"/>
        <c:lblAlgn val="ctr"/>
        <c:lblOffset val="100"/>
        <c:noMultiLvlLbl val="0"/>
      </c:catAx>
      <c:valAx>
        <c:axId val="1494219520"/>
        <c:scaling>
          <c:orientation val="minMax"/>
        </c:scaling>
        <c:delete val="0"/>
        <c:axPos val="l"/>
        <c:majorGridlines>
          <c:spPr>
            <a:ln w="9525" cap="flat" cmpd="sng" algn="ctr">
              <a:noFill/>
              <a:round/>
            </a:ln>
            <a:effectLst/>
          </c:spPr>
        </c:majorGridlines>
        <c:numFmt formatCode="General" sourceLinked="1"/>
        <c:majorTickMark val="out"/>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49422048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chemeClr val="tx1">
              <a:lumMod val="50000"/>
              <a:lumOff val="50000"/>
            </a:schemeClr>
          </a:solidFill>
          <a:latin typeface="+mn-lt"/>
        </a:defRPr>
      </a:pPr>
      <a:endParaRPr lang="en-US"/>
    </a:p>
  </c:txPr>
  <c:printSettings>
    <c:headerFooter/>
    <c:pageMargins b="0.75" l="0.7" r="0.7" t="0.75" header="0.3" footer="0.3"/>
    <c:pageSetup/>
  </c:printSettings>
  <c:userShapes r:id="rId4"/>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'3.4 Belyuen'!$S$2</c:f>
              <c:strCache>
                <c:ptCount val="1"/>
                <c:pt idx="0">
                  <c:v>Aust born</c:v>
                </c:pt>
              </c:strCache>
            </c:strRef>
          </c:tx>
          <c:spPr>
            <a:solidFill>
              <a:schemeClr val="accent1"/>
            </a:solidFill>
            <a:ln>
              <a:noFill/>
            </a:ln>
            <a:effectLst/>
          </c:spPr>
          <c:invertIfNegative val="0"/>
          <c:val>
            <c:numRef>
              <c:f>'3.4 Belyuen'!$S$3</c:f>
              <c:numCache>
                <c:formatCode>General</c:formatCode>
                <c:ptCount val="1"/>
                <c:pt idx="0">
                  <c:v>149</c:v>
                </c:pt>
              </c:numCache>
            </c:numRef>
          </c:val>
          <c:extLst>
            <c:ext xmlns:c16="http://schemas.microsoft.com/office/drawing/2014/chart" uri="{C3380CC4-5D6E-409C-BE32-E72D297353CC}">
              <c16:uniqueId val="{00000000-9C02-4B0E-9101-C827553DA509}"/>
            </c:ext>
          </c:extLst>
        </c:ser>
        <c:ser>
          <c:idx val="1"/>
          <c:order val="1"/>
          <c:tx>
            <c:strRef>
              <c:f>'3.4 Belyuen'!$T$2</c:f>
              <c:strCache>
                <c:ptCount val="1"/>
                <c:pt idx="0">
                  <c:v>OSB - MESC</c:v>
                </c:pt>
              </c:strCache>
            </c:strRef>
          </c:tx>
          <c:spPr>
            <a:solidFill>
              <a:schemeClr val="accent2"/>
            </a:solidFill>
            <a:ln>
              <a:noFill/>
            </a:ln>
            <a:effectLst/>
          </c:spPr>
          <c:invertIfNegative val="0"/>
          <c:val>
            <c:numRef>
              <c:f>'3.4 Belyuen'!$T$3</c:f>
              <c:numCache>
                <c:formatCode>General</c:formatCode>
                <c:ptCount val="1"/>
                <c:pt idx="0">
                  <c:v>0</c:v>
                </c:pt>
              </c:numCache>
            </c:numRef>
          </c:val>
          <c:extLst>
            <c:ext xmlns:c16="http://schemas.microsoft.com/office/drawing/2014/chart" uri="{C3380CC4-5D6E-409C-BE32-E72D297353CC}">
              <c16:uniqueId val="{00000001-9C02-4B0E-9101-C827553DA509}"/>
            </c:ext>
          </c:extLst>
        </c:ser>
        <c:ser>
          <c:idx val="2"/>
          <c:order val="2"/>
          <c:tx>
            <c:strRef>
              <c:f>'3.4 Belyuen'!$U$2</c:f>
              <c:strCache>
                <c:ptCount val="1"/>
                <c:pt idx="0">
                  <c:v>OSB - NMESC</c:v>
                </c:pt>
              </c:strCache>
            </c:strRef>
          </c:tx>
          <c:spPr>
            <a:solidFill>
              <a:schemeClr val="accent3"/>
            </a:solidFill>
            <a:ln>
              <a:noFill/>
            </a:ln>
            <a:effectLst/>
          </c:spPr>
          <c:invertIfNegative val="0"/>
          <c:val>
            <c:numRef>
              <c:f>'3.4 Belyuen'!$U$3</c:f>
              <c:numCache>
                <c:formatCode>General</c:formatCode>
                <c:ptCount val="1"/>
                <c:pt idx="0">
                  <c:v>0</c:v>
                </c:pt>
              </c:numCache>
            </c:numRef>
          </c:val>
          <c:extLst>
            <c:ext xmlns:c16="http://schemas.microsoft.com/office/drawing/2014/chart" uri="{C3380CC4-5D6E-409C-BE32-E72D297353CC}">
              <c16:uniqueId val="{00000002-9C02-4B0E-9101-C827553DA509}"/>
            </c:ext>
          </c:extLst>
        </c:ser>
        <c:ser>
          <c:idx val="3"/>
          <c:order val="3"/>
          <c:tx>
            <c:strRef>
              <c:f>'3.4 Belyuen'!$V$2</c:f>
              <c:strCache>
                <c:ptCount val="1"/>
                <c:pt idx="0">
                  <c:v>Not stated</c:v>
                </c:pt>
              </c:strCache>
            </c:strRef>
          </c:tx>
          <c:spPr>
            <a:solidFill>
              <a:schemeClr val="accent4"/>
            </a:solidFill>
            <a:ln>
              <a:noFill/>
            </a:ln>
            <a:effectLst/>
          </c:spPr>
          <c:invertIfNegative val="0"/>
          <c:val>
            <c:numRef>
              <c:f>'3.4 Belyuen'!$V$3</c:f>
              <c:numCache>
                <c:formatCode>General</c:formatCode>
                <c:ptCount val="1"/>
                <c:pt idx="0">
                  <c:v>0</c:v>
                </c:pt>
              </c:numCache>
            </c:numRef>
          </c:val>
          <c:extLst>
            <c:ext xmlns:c16="http://schemas.microsoft.com/office/drawing/2014/chart" uri="{C3380CC4-5D6E-409C-BE32-E72D297353CC}">
              <c16:uniqueId val="{00000003-9C02-4B0E-9101-C827553DA509}"/>
            </c:ext>
          </c:extLst>
        </c:ser>
        <c:dLbls>
          <c:showLegendKey val="0"/>
          <c:showVal val="0"/>
          <c:showCatName val="0"/>
          <c:showSerName val="0"/>
          <c:showPercent val="0"/>
          <c:showBubbleSize val="0"/>
        </c:dLbls>
        <c:gapWidth val="75"/>
        <c:overlap val="100"/>
        <c:axId val="320643232"/>
        <c:axId val="320643712"/>
      </c:barChart>
      <c:catAx>
        <c:axId val="320643232"/>
        <c:scaling>
          <c:orientation val="minMax"/>
        </c:scaling>
        <c:delete val="0"/>
        <c:axPos val="l"/>
        <c:numFmt formatCode="General" sourceLinked="1"/>
        <c:majorTickMark val="none"/>
        <c:minorTickMark val="none"/>
        <c:tickLblPos val="none"/>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20643712"/>
        <c:crosses val="autoZero"/>
        <c:auto val="1"/>
        <c:lblAlgn val="ctr"/>
        <c:lblOffset val="100"/>
        <c:noMultiLvlLbl val="0"/>
      </c:catAx>
      <c:valAx>
        <c:axId val="320643712"/>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20643232"/>
        <c:crosses val="autoZero"/>
        <c:crossBetween val="between"/>
      </c:valAx>
      <c:spPr>
        <a:noFill/>
        <a:ln>
          <a:noFill/>
        </a:ln>
        <a:effectLst/>
      </c:spPr>
    </c:plotArea>
    <c:legend>
      <c:legendPos val="b"/>
      <c:layout>
        <c:manualLayout>
          <c:xMode val="edge"/>
          <c:yMode val="edge"/>
          <c:x val="0.24231635727451964"/>
          <c:y val="0.84143658099523677"/>
          <c:w val="0.51536712094629666"/>
          <c:h val="0.1585634190047632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696894629744317"/>
          <c:y val="4.5548654244306416E-2"/>
          <c:w val="0.85728199003214489"/>
          <c:h val="0.85839226618411824"/>
        </c:manualLayout>
      </c:layout>
      <c:barChart>
        <c:barDir val="col"/>
        <c:grouping val="clustered"/>
        <c:varyColors val="0"/>
        <c:ser>
          <c:idx val="0"/>
          <c:order val="0"/>
          <c:spPr>
            <a:solidFill>
              <a:srgbClr val="5B9BD5"/>
            </a:solidFill>
            <a:ln>
              <a:noFill/>
            </a:ln>
            <a:effectLst/>
          </c:spPr>
          <c:invertIfNegative val="0"/>
          <c:cat>
            <c:strLit>
              <c:ptCount val="6"/>
              <c:pt idx="0">
                <c:v>Darwin</c:v>
              </c:pt>
              <c:pt idx="1">
                <c:v>Palmerston</c:v>
              </c:pt>
              <c:pt idx="2">
                <c:v>Alice Springs</c:v>
              </c:pt>
              <c:pt idx="3">
                <c:v>Litchfield</c:v>
              </c:pt>
              <c:pt idx="4">
                <c:v>Katherine</c:v>
              </c:pt>
              <c:pt idx="5">
                <c:v>Barkly</c:v>
              </c:pt>
            </c:strLit>
          </c:cat>
          <c:val>
            <c:numLit>
              <c:formatCode>General</c:formatCode>
              <c:ptCount val="6"/>
              <c:pt idx="0">
                <c:v>24.686192468619247</c:v>
              </c:pt>
              <c:pt idx="1">
                <c:v>6.527196652719665</c:v>
              </c:pt>
              <c:pt idx="2">
                <c:v>57.48953974895398</c:v>
              </c:pt>
              <c:pt idx="3">
                <c:v>4.1841004184100417</c:v>
              </c:pt>
              <c:pt idx="4">
                <c:v>1.9246861924686192</c:v>
              </c:pt>
              <c:pt idx="5">
                <c:v>0.2510460251046025</c:v>
              </c:pt>
            </c:numLit>
          </c:val>
          <c:extLst>
            <c:ext xmlns:c16="http://schemas.microsoft.com/office/drawing/2014/chart" uri="{C3380CC4-5D6E-409C-BE32-E72D297353CC}">
              <c16:uniqueId val="{00000000-AC69-4EB6-85A8-369ACF9951EF}"/>
            </c:ext>
          </c:extLst>
        </c:ser>
        <c:dLbls>
          <c:showLegendKey val="0"/>
          <c:showVal val="0"/>
          <c:showCatName val="0"/>
          <c:showSerName val="0"/>
          <c:showPercent val="0"/>
          <c:showBubbleSize val="0"/>
        </c:dLbls>
        <c:gapWidth val="169"/>
        <c:overlap val="-10"/>
        <c:axId val="1494220480"/>
        <c:axId val="1494219520"/>
      </c:barChart>
      <c:catAx>
        <c:axId val="1494220480"/>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494219520"/>
        <c:crosses val="autoZero"/>
        <c:auto val="1"/>
        <c:lblAlgn val="ctr"/>
        <c:lblOffset val="100"/>
        <c:noMultiLvlLbl val="0"/>
      </c:catAx>
      <c:valAx>
        <c:axId val="1494219520"/>
        <c:scaling>
          <c:orientation val="minMax"/>
        </c:scaling>
        <c:delete val="0"/>
        <c:axPos val="l"/>
        <c:majorGridlines>
          <c:spPr>
            <a:ln w="9525" cap="flat" cmpd="sng" algn="ctr">
              <a:noFill/>
              <a:round/>
            </a:ln>
            <a:effectLst/>
          </c:spPr>
        </c:majorGridlines>
        <c:numFmt formatCode="General" sourceLinked="1"/>
        <c:majorTickMark val="out"/>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49422048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chemeClr val="tx1">
              <a:lumMod val="50000"/>
              <a:lumOff val="50000"/>
            </a:schemeClr>
          </a:solidFill>
          <a:latin typeface="+mn-lt"/>
        </a:defRPr>
      </a:pPr>
      <a:endParaRPr lang="en-US"/>
    </a:p>
  </c:txPr>
  <c:printSettings>
    <c:headerFooter/>
    <c:pageMargins b="0.75" l="0.7" r="0.7" t="0.75" header="0.3" footer="0.3"/>
    <c:pageSetup/>
  </c:printSettings>
  <c:userShapes r:id="rId4"/>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696894629744317"/>
          <c:y val="4.5548654244306416E-2"/>
          <c:w val="0.85728199003214489"/>
          <c:h val="0.85839226618411824"/>
        </c:manualLayout>
      </c:layout>
      <c:barChart>
        <c:barDir val="col"/>
        <c:grouping val="clustered"/>
        <c:varyColors val="0"/>
        <c:ser>
          <c:idx val="0"/>
          <c:order val="0"/>
          <c:spPr>
            <a:solidFill>
              <a:srgbClr val="5B9BD5"/>
            </a:solidFill>
            <a:ln>
              <a:noFill/>
            </a:ln>
            <a:effectLst/>
          </c:spPr>
          <c:invertIfNegative val="0"/>
          <c:cat>
            <c:strLit>
              <c:ptCount val="6"/>
              <c:pt idx="0">
                <c:v>Darwin</c:v>
              </c:pt>
              <c:pt idx="1">
                <c:v>Palmerston</c:v>
              </c:pt>
              <c:pt idx="2">
                <c:v>Alice Springs</c:v>
              </c:pt>
              <c:pt idx="3">
                <c:v>Litchfield</c:v>
              </c:pt>
              <c:pt idx="4">
                <c:v>Katherine</c:v>
              </c:pt>
              <c:pt idx="5">
                <c:v>Barkly</c:v>
              </c:pt>
            </c:strLit>
          </c:cat>
          <c:val>
            <c:numLit>
              <c:formatCode>General</c:formatCode>
              <c:ptCount val="6"/>
              <c:pt idx="0">
                <c:v>57.777777777777771</c:v>
              </c:pt>
              <c:pt idx="1">
                <c:v>16.148148148148149</c:v>
              </c:pt>
              <c:pt idx="2">
                <c:v>6.666666666666667</c:v>
              </c:pt>
              <c:pt idx="3">
                <c:v>9.3333333333333339</c:v>
              </c:pt>
              <c:pt idx="4">
                <c:v>1.7037037037037037</c:v>
              </c:pt>
              <c:pt idx="5">
                <c:v>0.29629629629629628</c:v>
              </c:pt>
            </c:numLit>
          </c:val>
          <c:extLst>
            <c:ext xmlns:c16="http://schemas.microsoft.com/office/drawing/2014/chart" uri="{C3380CC4-5D6E-409C-BE32-E72D297353CC}">
              <c16:uniqueId val="{00000000-352B-47D8-9FD1-4FC3790D1AA5}"/>
            </c:ext>
          </c:extLst>
        </c:ser>
        <c:dLbls>
          <c:showLegendKey val="0"/>
          <c:showVal val="0"/>
          <c:showCatName val="0"/>
          <c:showSerName val="0"/>
          <c:showPercent val="0"/>
          <c:showBubbleSize val="0"/>
        </c:dLbls>
        <c:gapWidth val="169"/>
        <c:overlap val="-10"/>
        <c:axId val="1494220480"/>
        <c:axId val="1494219520"/>
      </c:barChart>
      <c:catAx>
        <c:axId val="1494220480"/>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494219520"/>
        <c:crosses val="autoZero"/>
        <c:auto val="1"/>
        <c:lblAlgn val="ctr"/>
        <c:lblOffset val="100"/>
        <c:noMultiLvlLbl val="0"/>
      </c:catAx>
      <c:valAx>
        <c:axId val="1494219520"/>
        <c:scaling>
          <c:orientation val="minMax"/>
        </c:scaling>
        <c:delete val="0"/>
        <c:axPos val="l"/>
        <c:majorGridlines>
          <c:spPr>
            <a:ln w="9525" cap="flat" cmpd="sng" algn="ctr">
              <a:noFill/>
              <a:round/>
            </a:ln>
            <a:effectLst/>
          </c:spPr>
        </c:majorGridlines>
        <c:numFmt formatCode="General" sourceLinked="1"/>
        <c:majorTickMark val="out"/>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49422048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chemeClr val="tx1">
              <a:lumMod val="50000"/>
              <a:lumOff val="50000"/>
            </a:schemeClr>
          </a:solidFill>
          <a:latin typeface="+mn-lt"/>
        </a:defRPr>
      </a:pPr>
      <a:endParaRPr lang="en-US"/>
    </a:p>
  </c:txPr>
  <c:printSettings>
    <c:headerFooter/>
    <c:pageMargins b="0.75" l="0.7" r="0.7" t="0.75" header="0.3" footer="0.3"/>
    <c:pageSetup/>
  </c:printSettings>
  <c:userShapes r:id="rId4"/>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696894629744317"/>
          <c:y val="4.5548654244306416E-2"/>
          <c:w val="0.85728199003214489"/>
          <c:h val="0.85839226618411824"/>
        </c:manualLayout>
      </c:layout>
      <c:barChart>
        <c:barDir val="col"/>
        <c:grouping val="clustered"/>
        <c:varyColors val="0"/>
        <c:ser>
          <c:idx val="0"/>
          <c:order val="0"/>
          <c:spPr>
            <a:solidFill>
              <a:srgbClr val="5B9BD5"/>
            </a:solidFill>
            <a:ln>
              <a:noFill/>
            </a:ln>
            <a:effectLst/>
          </c:spPr>
          <c:invertIfNegative val="0"/>
          <c:cat>
            <c:strLit>
              <c:ptCount val="6"/>
              <c:pt idx="0">
                <c:v>Darwin</c:v>
              </c:pt>
              <c:pt idx="1">
                <c:v>Palmerston</c:v>
              </c:pt>
              <c:pt idx="2">
                <c:v>Alice Springs</c:v>
              </c:pt>
              <c:pt idx="3">
                <c:v>Litchfield</c:v>
              </c:pt>
              <c:pt idx="4">
                <c:v>Katherine</c:v>
              </c:pt>
              <c:pt idx="5">
                <c:v>Barkly</c:v>
              </c:pt>
            </c:strLit>
          </c:cat>
          <c:val>
            <c:numLit>
              <c:formatCode>General</c:formatCode>
              <c:ptCount val="6"/>
              <c:pt idx="0">
                <c:v>25.479452054794521</c:v>
              </c:pt>
              <c:pt idx="1">
                <c:v>28.767123287671232</c:v>
              </c:pt>
              <c:pt idx="2">
                <c:v>24.794520547945208</c:v>
              </c:pt>
              <c:pt idx="3">
                <c:v>6.9863013698630141</c:v>
              </c:pt>
              <c:pt idx="4">
                <c:v>3.4246575342465753</c:v>
              </c:pt>
              <c:pt idx="5">
                <c:v>4.2465753424657535</c:v>
              </c:pt>
            </c:numLit>
          </c:val>
          <c:extLst>
            <c:ext xmlns:c16="http://schemas.microsoft.com/office/drawing/2014/chart" uri="{C3380CC4-5D6E-409C-BE32-E72D297353CC}">
              <c16:uniqueId val="{00000000-75B3-45B8-BE0E-63BF3E27EE08}"/>
            </c:ext>
          </c:extLst>
        </c:ser>
        <c:dLbls>
          <c:showLegendKey val="0"/>
          <c:showVal val="0"/>
          <c:showCatName val="0"/>
          <c:showSerName val="0"/>
          <c:showPercent val="0"/>
          <c:showBubbleSize val="0"/>
        </c:dLbls>
        <c:gapWidth val="169"/>
        <c:overlap val="-10"/>
        <c:axId val="1494220480"/>
        <c:axId val="1494219520"/>
      </c:barChart>
      <c:catAx>
        <c:axId val="1494220480"/>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494219520"/>
        <c:crosses val="autoZero"/>
        <c:auto val="1"/>
        <c:lblAlgn val="ctr"/>
        <c:lblOffset val="100"/>
        <c:noMultiLvlLbl val="0"/>
      </c:catAx>
      <c:valAx>
        <c:axId val="1494219520"/>
        <c:scaling>
          <c:orientation val="minMax"/>
        </c:scaling>
        <c:delete val="0"/>
        <c:axPos val="l"/>
        <c:majorGridlines>
          <c:spPr>
            <a:ln w="9525" cap="flat" cmpd="sng" algn="ctr">
              <a:noFill/>
              <a:round/>
            </a:ln>
            <a:effectLst/>
          </c:spPr>
        </c:majorGridlines>
        <c:numFmt formatCode="General" sourceLinked="1"/>
        <c:majorTickMark val="out"/>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49422048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chemeClr val="tx1">
              <a:lumMod val="50000"/>
              <a:lumOff val="50000"/>
            </a:schemeClr>
          </a:solidFill>
          <a:latin typeface="+mn-lt"/>
        </a:defRPr>
      </a:pPr>
      <a:endParaRPr lang="en-US"/>
    </a:p>
  </c:txPr>
  <c:printSettings>
    <c:headerFooter/>
    <c:pageMargins b="0.75" l="0.7" r="0.7" t="0.75" header="0.3" footer="0.3"/>
    <c:pageSetup/>
  </c:printSettings>
  <c:userShapes r:id="rId4"/>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hu-HU"/>
              <a:t>Alice Springs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945625546806647"/>
          <c:y val="0.12335216572504708"/>
          <c:w val="0.7846548556430446"/>
          <c:h val="0.77387813811409167"/>
        </c:manualLayout>
      </c:layout>
      <c:barChart>
        <c:barDir val="bar"/>
        <c:grouping val="clustered"/>
        <c:varyColors val="0"/>
        <c:ser>
          <c:idx val="1"/>
          <c:order val="0"/>
          <c:tx>
            <c:v>Females</c:v>
          </c:tx>
          <c:spPr>
            <a:solidFill>
              <a:srgbClr val="00B0F0"/>
            </a:solidFill>
            <a:ln>
              <a:noFill/>
            </a:ln>
            <a:effectLst/>
          </c:spPr>
          <c:invertIfNegative val="0"/>
          <c:val>
            <c:numLit>
              <c:formatCode>General</c:formatCode>
              <c:ptCount val="18"/>
              <c:pt idx="0">
                <c:v>880</c:v>
              </c:pt>
              <c:pt idx="1">
                <c:v>861</c:v>
              </c:pt>
              <c:pt idx="2">
                <c:v>852</c:v>
              </c:pt>
              <c:pt idx="3">
                <c:v>713</c:v>
              </c:pt>
              <c:pt idx="4">
                <c:v>661</c:v>
              </c:pt>
              <c:pt idx="5">
                <c:v>1216</c:v>
              </c:pt>
              <c:pt idx="6">
                <c:v>1426</c:v>
              </c:pt>
              <c:pt idx="7">
                <c:v>1155</c:v>
              </c:pt>
              <c:pt idx="8">
                <c:v>912</c:v>
              </c:pt>
              <c:pt idx="9">
                <c:v>825</c:v>
              </c:pt>
              <c:pt idx="10">
                <c:v>941</c:v>
              </c:pt>
              <c:pt idx="11">
                <c:v>840</c:v>
              </c:pt>
              <c:pt idx="12">
                <c:v>723</c:v>
              </c:pt>
              <c:pt idx="13">
                <c:v>528</c:v>
              </c:pt>
              <c:pt idx="14">
                <c:v>322</c:v>
              </c:pt>
              <c:pt idx="15">
                <c:v>204</c:v>
              </c:pt>
              <c:pt idx="16">
                <c:v>133</c:v>
              </c:pt>
              <c:pt idx="17">
                <c:v>124</c:v>
              </c:pt>
            </c:numLit>
          </c:val>
          <c:extLst>
            <c:ext xmlns:c16="http://schemas.microsoft.com/office/drawing/2014/chart" uri="{C3380CC4-5D6E-409C-BE32-E72D297353CC}">
              <c16:uniqueId val="{00000000-C030-4EC9-8DDA-AE281C8FFA3E}"/>
            </c:ext>
          </c:extLst>
        </c:ser>
        <c:ser>
          <c:idx val="0"/>
          <c:order val="1"/>
          <c:tx>
            <c:v>Males</c:v>
          </c:tx>
          <c:spPr>
            <a:solidFill>
              <a:srgbClr val="ED7D31"/>
            </a:solidFill>
            <a:ln>
              <a:noFill/>
            </a:ln>
            <a:effectLst/>
          </c:spPr>
          <c:invertIfNegative val="0"/>
          <c:cat>
            <c:strLit>
              <c:ptCount val="18"/>
              <c:pt idx="0">
                <c:v>0-4 years</c:v>
              </c:pt>
              <c:pt idx="1">
                <c:v>5-9 years</c:v>
              </c:pt>
              <c:pt idx="2">
                <c:v>10-14 years</c:v>
              </c:pt>
              <c:pt idx="3">
                <c:v>15-19 years</c:v>
              </c:pt>
              <c:pt idx="4">
                <c:v>20-24 years</c:v>
              </c:pt>
              <c:pt idx="5">
                <c:v>25-29 years</c:v>
              </c:pt>
              <c:pt idx="6">
                <c:v>30-34 years</c:v>
              </c:pt>
              <c:pt idx="7">
                <c:v>35-39 years</c:v>
              </c:pt>
              <c:pt idx="8">
                <c:v>40-44 years</c:v>
              </c:pt>
              <c:pt idx="9">
                <c:v>45-49 years</c:v>
              </c:pt>
              <c:pt idx="10">
                <c:v>50-54 years</c:v>
              </c:pt>
              <c:pt idx="11">
                <c:v>55-59 years</c:v>
              </c:pt>
              <c:pt idx="12">
                <c:v>60-64 years</c:v>
              </c:pt>
              <c:pt idx="13">
                <c:v>65-69 years</c:v>
              </c:pt>
              <c:pt idx="14">
                <c:v>70-74 years</c:v>
              </c:pt>
              <c:pt idx="15">
                <c:v>75-79 years</c:v>
              </c:pt>
              <c:pt idx="16">
                <c:v>80-84 years</c:v>
              </c:pt>
              <c:pt idx="17">
                <c:v>85+</c:v>
              </c:pt>
            </c:strLit>
          </c:cat>
          <c:val>
            <c:numLit>
              <c:formatCode>General</c:formatCode>
              <c:ptCount val="18"/>
              <c:pt idx="0">
                <c:v>-986</c:v>
              </c:pt>
              <c:pt idx="1">
                <c:v>-952</c:v>
              </c:pt>
              <c:pt idx="2">
                <c:v>-863</c:v>
              </c:pt>
              <c:pt idx="3">
                <c:v>-776</c:v>
              </c:pt>
              <c:pt idx="4">
                <c:v>-621</c:v>
              </c:pt>
              <c:pt idx="5">
                <c:v>-1036</c:v>
              </c:pt>
              <c:pt idx="6">
                <c:v>-1201</c:v>
              </c:pt>
              <c:pt idx="7">
                <c:v>-1091</c:v>
              </c:pt>
              <c:pt idx="8">
                <c:v>-864</c:v>
              </c:pt>
              <c:pt idx="9">
                <c:v>-782</c:v>
              </c:pt>
              <c:pt idx="10">
                <c:v>-763</c:v>
              </c:pt>
              <c:pt idx="11">
                <c:v>-778</c:v>
              </c:pt>
              <c:pt idx="12">
                <c:v>-709</c:v>
              </c:pt>
              <c:pt idx="13">
                <c:v>-525</c:v>
              </c:pt>
              <c:pt idx="14">
                <c:v>-327</c:v>
              </c:pt>
              <c:pt idx="15">
                <c:v>-148</c:v>
              </c:pt>
              <c:pt idx="16">
                <c:v>-122</c:v>
              </c:pt>
              <c:pt idx="17">
                <c:v>-56</c:v>
              </c:pt>
            </c:numLit>
          </c:val>
          <c:extLst>
            <c:ext xmlns:c16="http://schemas.microsoft.com/office/drawing/2014/chart" uri="{C3380CC4-5D6E-409C-BE32-E72D297353CC}">
              <c16:uniqueId val="{00000001-C030-4EC9-8DDA-AE281C8FFA3E}"/>
            </c:ext>
          </c:extLst>
        </c:ser>
        <c:dLbls>
          <c:showLegendKey val="0"/>
          <c:showVal val="0"/>
          <c:showCatName val="0"/>
          <c:showSerName val="0"/>
          <c:showPercent val="0"/>
          <c:showBubbleSize val="0"/>
        </c:dLbls>
        <c:gapWidth val="10"/>
        <c:overlap val="100"/>
        <c:axId val="21547839"/>
        <c:axId val="21566559"/>
      </c:barChart>
      <c:catAx>
        <c:axId val="21547839"/>
        <c:scaling>
          <c:orientation val="minMax"/>
        </c:scaling>
        <c:delete val="0"/>
        <c:axPos val="l"/>
        <c:numFmt formatCode="@" sourceLinked="0"/>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566559"/>
        <c:crosses val="autoZero"/>
        <c:auto val="1"/>
        <c:lblAlgn val="ctr"/>
        <c:lblOffset val="100"/>
        <c:noMultiLvlLbl val="0"/>
      </c:catAx>
      <c:valAx>
        <c:axId val="21566559"/>
        <c:scaling>
          <c:orientation val="minMax"/>
          <c:max val="1500"/>
        </c:scaling>
        <c:delete val="0"/>
        <c:axPos val="b"/>
        <c:majorGridlines>
          <c:spPr>
            <a:ln w="9525" cap="flat" cmpd="sng" algn="ctr">
              <a:noFill/>
              <a:round/>
            </a:ln>
            <a:effectLst/>
          </c:spPr>
        </c:majorGridlines>
        <c:numFmt formatCode="General" sourceLinked="0"/>
        <c:majorTickMark val="out"/>
        <c:minorTickMark val="none"/>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547839"/>
        <c:crosses val="autoZero"/>
        <c:crossBetween val="between"/>
      </c:valAx>
      <c:spPr>
        <a:noFill/>
        <a:ln>
          <a:noFill/>
        </a:ln>
        <a:effectLst/>
      </c:spPr>
    </c:plotArea>
    <c:legend>
      <c:legendPos val="r"/>
      <c:layout>
        <c:manualLayout>
          <c:xMode val="edge"/>
          <c:yMode val="edge"/>
          <c:x val="0.82307426009350437"/>
          <c:y val="7.4858312202500096E-2"/>
          <c:w val="0.13525906390358725"/>
          <c:h val="0.1346524904725892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4"/>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hu-HU"/>
              <a:t>Barkly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945625546806647"/>
          <c:y val="0.12335216572504708"/>
          <c:w val="0.7846548556430446"/>
          <c:h val="0.77387813811409167"/>
        </c:manualLayout>
      </c:layout>
      <c:barChart>
        <c:barDir val="bar"/>
        <c:grouping val="clustered"/>
        <c:varyColors val="0"/>
        <c:ser>
          <c:idx val="1"/>
          <c:order val="0"/>
          <c:tx>
            <c:v>Females</c:v>
          </c:tx>
          <c:spPr>
            <a:solidFill>
              <a:srgbClr val="00B0F0"/>
            </a:solidFill>
            <a:ln>
              <a:noFill/>
            </a:ln>
            <a:effectLst/>
          </c:spPr>
          <c:invertIfNegative val="0"/>
          <c:val>
            <c:numLit>
              <c:formatCode>General</c:formatCode>
              <c:ptCount val="18"/>
              <c:pt idx="0">
                <c:v>282</c:v>
              </c:pt>
              <c:pt idx="1">
                <c:v>273</c:v>
              </c:pt>
              <c:pt idx="2">
                <c:v>217</c:v>
              </c:pt>
              <c:pt idx="3">
                <c:v>229</c:v>
              </c:pt>
              <c:pt idx="4">
                <c:v>225</c:v>
              </c:pt>
              <c:pt idx="5">
                <c:v>314</c:v>
              </c:pt>
              <c:pt idx="6">
                <c:v>279</c:v>
              </c:pt>
              <c:pt idx="7">
                <c:v>242</c:v>
              </c:pt>
              <c:pt idx="8">
                <c:v>195</c:v>
              </c:pt>
              <c:pt idx="9">
                <c:v>172</c:v>
              </c:pt>
              <c:pt idx="10">
                <c:v>197</c:v>
              </c:pt>
              <c:pt idx="11">
                <c:v>157</c:v>
              </c:pt>
              <c:pt idx="12">
                <c:v>150</c:v>
              </c:pt>
              <c:pt idx="13">
                <c:v>108</c:v>
              </c:pt>
              <c:pt idx="14">
                <c:v>42</c:v>
              </c:pt>
              <c:pt idx="15">
                <c:v>23</c:v>
              </c:pt>
              <c:pt idx="16">
                <c:v>24</c:v>
              </c:pt>
              <c:pt idx="17">
                <c:v>12</c:v>
              </c:pt>
            </c:numLit>
          </c:val>
          <c:extLst>
            <c:ext xmlns:c16="http://schemas.microsoft.com/office/drawing/2014/chart" uri="{C3380CC4-5D6E-409C-BE32-E72D297353CC}">
              <c16:uniqueId val="{00000000-FB71-44A6-9103-74F5FE5D6D9C}"/>
            </c:ext>
          </c:extLst>
        </c:ser>
        <c:ser>
          <c:idx val="0"/>
          <c:order val="1"/>
          <c:tx>
            <c:v>Males</c:v>
          </c:tx>
          <c:spPr>
            <a:solidFill>
              <a:srgbClr val="ED7D31"/>
            </a:solidFill>
            <a:ln>
              <a:noFill/>
            </a:ln>
            <a:effectLst/>
          </c:spPr>
          <c:invertIfNegative val="0"/>
          <c:cat>
            <c:strLit>
              <c:ptCount val="18"/>
              <c:pt idx="0">
                <c:v>0-4 years</c:v>
              </c:pt>
              <c:pt idx="1">
                <c:v>5-9 years</c:v>
              </c:pt>
              <c:pt idx="2">
                <c:v>10-14 years</c:v>
              </c:pt>
              <c:pt idx="3">
                <c:v>15-19 years</c:v>
              </c:pt>
              <c:pt idx="4">
                <c:v>20-24 years</c:v>
              </c:pt>
              <c:pt idx="5">
                <c:v>25-29 years</c:v>
              </c:pt>
              <c:pt idx="6">
                <c:v>30-34 years</c:v>
              </c:pt>
              <c:pt idx="7">
                <c:v>35-39 years</c:v>
              </c:pt>
              <c:pt idx="8">
                <c:v>40-44 years</c:v>
              </c:pt>
              <c:pt idx="9">
                <c:v>45-49 years</c:v>
              </c:pt>
              <c:pt idx="10">
                <c:v>50-54 years</c:v>
              </c:pt>
              <c:pt idx="11">
                <c:v>55-59 years</c:v>
              </c:pt>
              <c:pt idx="12">
                <c:v>60-64 years</c:v>
              </c:pt>
              <c:pt idx="13">
                <c:v>65-69 years</c:v>
              </c:pt>
              <c:pt idx="14">
                <c:v>70-74 years</c:v>
              </c:pt>
              <c:pt idx="15">
                <c:v>75-79 years</c:v>
              </c:pt>
              <c:pt idx="16">
                <c:v>80-84 years</c:v>
              </c:pt>
              <c:pt idx="17">
                <c:v>85+</c:v>
              </c:pt>
            </c:strLit>
          </c:cat>
          <c:val>
            <c:numLit>
              <c:formatCode>General</c:formatCode>
              <c:ptCount val="18"/>
              <c:pt idx="0">
                <c:v>-268</c:v>
              </c:pt>
              <c:pt idx="1">
                <c:v>-277</c:v>
              </c:pt>
              <c:pt idx="2">
                <c:v>-250</c:v>
              </c:pt>
              <c:pt idx="3">
                <c:v>-255</c:v>
              </c:pt>
              <c:pt idx="4">
                <c:v>-249</c:v>
              </c:pt>
              <c:pt idx="5">
                <c:v>-285</c:v>
              </c:pt>
              <c:pt idx="6">
                <c:v>-273</c:v>
              </c:pt>
              <c:pt idx="7">
                <c:v>-219</c:v>
              </c:pt>
              <c:pt idx="8">
                <c:v>-176</c:v>
              </c:pt>
              <c:pt idx="9">
                <c:v>-176</c:v>
              </c:pt>
              <c:pt idx="10">
                <c:v>-173</c:v>
              </c:pt>
              <c:pt idx="11">
                <c:v>-174</c:v>
              </c:pt>
              <c:pt idx="12">
                <c:v>-160</c:v>
              </c:pt>
              <c:pt idx="13">
                <c:v>-111</c:v>
              </c:pt>
              <c:pt idx="14">
                <c:v>-75</c:v>
              </c:pt>
              <c:pt idx="15">
                <c:v>-40</c:v>
              </c:pt>
              <c:pt idx="16">
                <c:v>-22</c:v>
              </c:pt>
              <c:pt idx="17">
                <c:v>-3</c:v>
              </c:pt>
            </c:numLit>
          </c:val>
          <c:extLst>
            <c:ext xmlns:c16="http://schemas.microsoft.com/office/drawing/2014/chart" uri="{C3380CC4-5D6E-409C-BE32-E72D297353CC}">
              <c16:uniqueId val="{00000001-FB71-44A6-9103-74F5FE5D6D9C}"/>
            </c:ext>
          </c:extLst>
        </c:ser>
        <c:dLbls>
          <c:showLegendKey val="0"/>
          <c:showVal val="0"/>
          <c:showCatName val="0"/>
          <c:showSerName val="0"/>
          <c:showPercent val="0"/>
          <c:showBubbleSize val="0"/>
        </c:dLbls>
        <c:gapWidth val="10"/>
        <c:overlap val="100"/>
        <c:axId val="21547839"/>
        <c:axId val="21566559"/>
      </c:barChart>
      <c:catAx>
        <c:axId val="21547839"/>
        <c:scaling>
          <c:orientation val="minMax"/>
        </c:scaling>
        <c:delete val="0"/>
        <c:axPos val="l"/>
        <c:numFmt formatCode="@" sourceLinked="0"/>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566559"/>
        <c:crosses val="autoZero"/>
        <c:auto val="1"/>
        <c:lblAlgn val="ctr"/>
        <c:lblOffset val="100"/>
        <c:noMultiLvlLbl val="0"/>
      </c:catAx>
      <c:valAx>
        <c:axId val="21566559"/>
        <c:scaling>
          <c:orientation val="minMax"/>
          <c:max val="400"/>
          <c:min val="-400"/>
        </c:scaling>
        <c:delete val="0"/>
        <c:axPos val="b"/>
        <c:majorGridlines>
          <c:spPr>
            <a:ln w="9525" cap="flat" cmpd="sng" algn="ctr">
              <a:noFill/>
              <a:round/>
            </a:ln>
            <a:effectLst/>
          </c:spPr>
        </c:majorGridlines>
        <c:numFmt formatCode="General" sourceLinked="0"/>
        <c:majorTickMark val="out"/>
        <c:minorTickMark val="none"/>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547839"/>
        <c:crosses val="autoZero"/>
        <c:crossBetween val="between"/>
        <c:majorUnit val="200"/>
      </c:valAx>
      <c:spPr>
        <a:noFill/>
        <a:ln>
          <a:noFill/>
        </a:ln>
        <a:effectLst/>
      </c:spPr>
    </c:plotArea>
    <c:legend>
      <c:legendPos val="r"/>
      <c:layout>
        <c:manualLayout>
          <c:xMode val="edge"/>
          <c:yMode val="edge"/>
          <c:x val="0.82021136170058173"/>
          <c:y val="7.4858312202500096E-2"/>
          <c:w val="0.13812180343684782"/>
          <c:h val="0.1346524904725892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4"/>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hu-HU"/>
              <a:t>Belyuen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945625546806647"/>
          <c:y val="0.12335216572504708"/>
          <c:w val="0.7846548556430446"/>
          <c:h val="0.77387813811409167"/>
        </c:manualLayout>
      </c:layout>
      <c:barChart>
        <c:barDir val="bar"/>
        <c:grouping val="clustered"/>
        <c:varyColors val="0"/>
        <c:ser>
          <c:idx val="1"/>
          <c:order val="0"/>
          <c:tx>
            <c:v>Females</c:v>
          </c:tx>
          <c:spPr>
            <a:solidFill>
              <a:srgbClr val="00B0F0"/>
            </a:solidFill>
            <a:ln>
              <a:noFill/>
            </a:ln>
            <a:effectLst/>
          </c:spPr>
          <c:invertIfNegative val="0"/>
          <c:val>
            <c:numLit>
              <c:formatCode>General</c:formatCode>
              <c:ptCount val="18"/>
              <c:pt idx="0">
                <c:v>6</c:v>
              </c:pt>
              <c:pt idx="1">
                <c:v>4</c:v>
              </c:pt>
              <c:pt idx="2">
                <c:v>7</c:v>
              </c:pt>
              <c:pt idx="3">
                <c:v>6</c:v>
              </c:pt>
              <c:pt idx="4">
                <c:v>3</c:v>
              </c:pt>
              <c:pt idx="5">
                <c:v>10</c:v>
              </c:pt>
              <c:pt idx="6">
                <c:v>5</c:v>
              </c:pt>
              <c:pt idx="7">
                <c:v>3</c:v>
              </c:pt>
              <c:pt idx="8">
                <c:v>6</c:v>
              </c:pt>
              <c:pt idx="9">
                <c:v>9</c:v>
              </c:pt>
              <c:pt idx="10">
                <c:v>8</c:v>
              </c:pt>
              <c:pt idx="11">
                <c:v>4</c:v>
              </c:pt>
              <c:pt idx="12">
                <c:v>5</c:v>
              </c:pt>
              <c:pt idx="13">
                <c:v>0</c:v>
              </c:pt>
              <c:pt idx="14">
                <c:v>0</c:v>
              </c:pt>
              <c:pt idx="15">
                <c:v>0</c:v>
              </c:pt>
              <c:pt idx="16">
                <c:v>0</c:v>
              </c:pt>
              <c:pt idx="17">
                <c:v>0</c:v>
              </c:pt>
            </c:numLit>
          </c:val>
          <c:extLst>
            <c:ext xmlns:c16="http://schemas.microsoft.com/office/drawing/2014/chart" uri="{C3380CC4-5D6E-409C-BE32-E72D297353CC}">
              <c16:uniqueId val="{00000000-2705-402B-9301-2F619AF2FD03}"/>
            </c:ext>
          </c:extLst>
        </c:ser>
        <c:ser>
          <c:idx val="0"/>
          <c:order val="1"/>
          <c:tx>
            <c:v>Males</c:v>
          </c:tx>
          <c:spPr>
            <a:solidFill>
              <a:srgbClr val="ED7D31"/>
            </a:solidFill>
            <a:ln>
              <a:noFill/>
            </a:ln>
            <a:effectLst/>
          </c:spPr>
          <c:invertIfNegative val="0"/>
          <c:cat>
            <c:strLit>
              <c:ptCount val="18"/>
              <c:pt idx="0">
                <c:v>0-4 years</c:v>
              </c:pt>
              <c:pt idx="1">
                <c:v>5-9 years</c:v>
              </c:pt>
              <c:pt idx="2">
                <c:v>10-14 years</c:v>
              </c:pt>
              <c:pt idx="3">
                <c:v>15-19 years</c:v>
              </c:pt>
              <c:pt idx="4">
                <c:v>20-24 years</c:v>
              </c:pt>
              <c:pt idx="5">
                <c:v>25-29 years</c:v>
              </c:pt>
              <c:pt idx="6">
                <c:v>30-34 years</c:v>
              </c:pt>
              <c:pt idx="7">
                <c:v>35-39 years</c:v>
              </c:pt>
              <c:pt idx="8">
                <c:v>40-44 years</c:v>
              </c:pt>
              <c:pt idx="9">
                <c:v>45-49 years</c:v>
              </c:pt>
              <c:pt idx="10">
                <c:v>50-54 years</c:v>
              </c:pt>
              <c:pt idx="11">
                <c:v>55-59 years</c:v>
              </c:pt>
              <c:pt idx="12">
                <c:v>60-64 years</c:v>
              </c:pt>
              <c:pt idx="13">
                <c:v>65-69 years</c:v>
              </c:pt>
              <c:pt idx="14">
                <c:v>70-74 years</c:v>
              </c:pt>
              <c:pt idx="15">
                <c:v>75-79 years</c:v>
              </c:pt>
              <c:pt idx="16">
                <c:v>80-84 years</c:v>
              </c:pt>
              <c:pt idx="17">
                <c:v>85+</c:v>
              </c:pt>
            </c:strLit>
          </c:cat>
          <c:val>
            <c:numLit>
              <c:formatCode>General</c:formatCode>
              <c:ptCount val="18"/>
              <c:pt idx="0">
                <c:v>-5</c:v>
              </c:pt>
              <c:pt idx="1">
                <c:v>-6</c:v>
              </c:pt>
              <c:pt idx="2">
                <c:v>-5</c:v>
              </c:pt>
              <c:pt idx="3">
                <c:v>-10</c:v>
              </c:pt>
              <c:pt idx="4">
                <c:v>-8</c:v>
              </c:pt>
              <c:pt idx="5">
                <c:v>-11</c:v>
              </c:pt>
              <c:pt idx="6">
                <c:v>-5</c:v>
              </c:pt>
              <c:pt idx="7">
                <c:v>-7</c:v>
              </c:pt>
              <c:pt idx="8">
                <c:v>-3</c:v>
              </c:pt>
              <c:pt idx="9">
                <c:v>0</c:v>
              </c:pt>
              <c:pt idx="10">
                <c:v>0</c:v>
              </c:pt>
              <c:pt idx="11">
                <c:v>-12</c:v>
              </c:pt>
              <c:pt idx="12">
                <c:v>-4</c:v>
              </c:pt>
              <c:pt idx="13">
                <c:v>0</c:v>
              </c:pt>
              <c:pt idx="14">
                <c:v>0</c:v>
              </c:pt>
              <c:pt idx="15">
                <c:v>0</c:v>
              </c:pt>
              <c:pt idx="16">
                <c:v>0</c:v>
              </c:pt>
              <c:pt idx="17">
                <c:v>0</c:v>
              </c:pt>
            </c:numLit>
          </c:val>
          <c:extLst>
            <c:ext xmlns:c16="http://schemas.microsoft.com/office/drawing/2014/chart" uri="{C3380CC4-5D6E-409C-BE32-E72D297353CC}">
              <c16:uniqueId val="{00000001-2705-402B-9301-2F619AF2FD03}"/>
            </c:ext>
          </c:extLst>
        </c:ser>
        <c:dLbls>
          <c:showLegendKey val="0"/>
          <c:showVal val="0"/>
          <c:showCatName val="0"/>
          <c:showSerName val="0"/>
          <c:showPercent val="0"/>
          <c:showBubbleSize val="0"/>
        </c:dLbls>
        <c:gapWidth val="10"/>
        <c:overlap val="100"/>
        <c:axId val="21547839"/>
        <c:axId val="21566559"/>
      </c:barChart>
      <c:catAx>
        <c:axId val="21547839"/>
        <c:scaling>
          <c:orientation val="minMax"/>
        </c:scaling>
        <c:delete val="0"/>
        <c:axPos val="l"/>
        <c:numFmt formatCode="@" sourceLinked="0"/>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566559"/>
        <c:crosses val="autoZero"/>
        <c:auto val="1"/>
        <c:lblAlgn val="ctr"/>
        <c:lblOffset val="100"/>
        <c:noMultiLvlLbl val="0"/>
      </c:catAx>
      <c:valAx>
        <c:axId val="21566559"/>
        <c:scaling>
          <c:orientation val="minMax"/>
          <c:max val="50"/>
          <c:min val="-50"/>
        </c:scaling>
        <c:delete val="0"/>
        <c:axPos val="b"/>
        <c:majorGridlines>
          <c:spPr>
            <a:ln w="9525" cap="flat" cmpd="sng" algn="ctr">
              <a:noFill/>
              <a:round/>
            </a:ln>
            <a:effectLst/>
          </c:spPr>
        </c:majorGridlines>
        <c:numFmt formatCode="General" sourceLinked="0"/>
        <c:majorTickMark val="out"/>
        <c:minorTickMark val="none"/>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547839"/>
        <c:crosses val="autoZero"/>
        <c:crossBetween val="between"/>
        <c:majorUnit val="25"/>
      </c:valAx>
      <c:spPr>
        <a:noFill/>
        <a:ln>
          <a:noFill/>
        </a:ln>
        <a:effectLst/>
      </c:spPr>
    </c:plotArea>
    <c:legend>
      <c:legendPos val="r"/>
      <c:layout>
        <c:manualLayout>
          <c:xMode val="edge"/>
          <c:yMode val="edge"/>
          <c:x val="0.82307426009350437"/>
          <c:y val="7.4858312202500096E-2"/>
          <c:w val="0.13525906390358725"/>
          <c:h val="0.1346524904725892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4"/>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hu-HU"/>
              <a:t>Central</a:t>
            </a:r>
            <a:r>
              <a:rPr lang="hu-HU" baseline="0"/>
              <a:t> Desert</a:t>
            </a:r>
            <a:endParaRPr lang="hu-H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945625546806647"/>
          <c:y val="0.12335216572504708"/>
          <c:w val="0.7846548556430446"/>
          <c:h val="0.77387813811409167"/>
        </c:manualLayout>
      </c:layout>
      <c:barChart>
        <c:barDir val="bar"/>
        <c:grouping val="clustered"/>
        <c:varyColors val="0"/>
        <c:ser>
          <c:idx val="1"/>
          <c:order val="0"/>
          <c:tx>
            <c:v>Females</c:v>
          </c:tx>
          <c:spPr>
            <a:solidFill>
              <a:srgbClr val="00B0F0"/>
            </a:solidFill>
            <a:ln>
              <a:noFill/>
            </a:ln>
            <a:effectLst/>
          </c:spPr>
          <c:invertIfNegative val="0"/>
          <c:val>
            <c:numLit>
              <c:formatCode>General</c:formatCode>
              <c:ptCount val="18"/>
              <c:pt idx="0">
                <c:v>154</c:v>
              </c:pt>
              <c:pt idx="1">
                <c:v>145</c:v>
              </c:pt>
              <c:pt idx="2">
                <c:v>155</c:v>
              </c:pt>
              <c:pt idx="3">
                <c:v>146</c:v>
              </c:pt>
              <c:pt idx="4">
                <c:v>146</c:v>
              </c:pt>
              <c:pt idx="5">
                <c:v>170</c:v>
              </c:pt>
              <c:pt idx="6">
                <c:v>136</c:v>
              </c:pt>
              <c:pt idx="7">
                <c:v>127</c:v>
              </c:pt>
              <c:pt idx="8">
                <c:v>132</c:v>
              </c:pt>
              <c:pt idx="9">
                <c:v>116</c:v>
              </c:pt>
              <c:pt idx="10">
                <c:v>78</c:v>
              </c:pt>
              <c:pt idx="11">
                <c:v>82</c:v>
              </c:pt>
              <c:pt idx="12">
                <c:v>77</c:v>
              </c:pt>
              <c:pt idx="13">
                <c:v>54</c:v>
              </c:pt>
              <c:pt idx="14">
                <c:v>29</c:v>
              </c:pt>
              <c:pt idx="15">
                <c:v>22</c:v>
              </c:pt>
              <c:pt idx="16">
                <c:v>8</c:v>
              </c:pt>
              <c:pt idx="17">
                <c:v>11</c:v>
              </c:pt>
            </c:numLit>
          </c:val>
          <c:extLst>
            <c:ext xmlns:c16="http://schemas.microsoft.com/office/drawing/2014/chart" uri="{C3380CC4-5D6E-409C-BE32-E72D297353CC}">
              <c16:uniqueId val="{00000000-A690-43E8-B010-FDF0CF3BFFD4}"/>
            </c:ext>
          </c:extLst>
        </c:ser>
        <c:ser>
          <c:idx val="0"/>
          <c:order val="1"/>
          <c:tx>
            <c:v>Males</c:v>
          </c:tx>
          <c:spPr>
            <a:solidFill>
              <a:srgbClr val="ED7D31"/>
            </a:solidFill>
            <a:ln>
              <a:noFill/>
            </a:ln>
            <a:effectLst/>
          </c:spPr>
          <c:invertIfNegative val="0"/>
          <c:cat>
            <c:strLit>
              <c:ptCount val="18"/>
              <c:pt idx="0">
                <c:v>0-4 years</c:v>
              </c:pt>
              <c:pt idx="1">
                <c:v>5-9 years</c:v>
              </c:pt>
              <c:pt idx="2">
                <c:v>10-14 years</c:v>
              </c:pt>
              <c:pt idx="3">
                <c:v>15-19 years</c:v>
              </c:pt>
              <c:pt idx="4">
                <c:v>20-24 years</c:v>
              </c:pt>
              <c:pt idx="5">
                <c:v>25-29 years</c:v>
              </c:pt>
              <c:pt idx="6">
                <c:v>30-34 years</c:v>
              </c:pt>
              <c:pt idx="7">
                <c:v>35-39 years</c:v>
              </c:pt>
              <c:pt idx="8">
                <c:v>40-44 years</c:v>
              </c:pt>
              <c:pt idx="9">
                <c:v>45-49 years</c:v>
              </c:pt>
              <c:pt idx="10">
                <c:v>50-54 years</c:v>
              </c:pt>
              <c:pt idx="11">
                <c:v>55-59 years</c:v>
              </c:pt>
              <c:pt idx="12">
                <c:v>60-64 years</c:v>
              </c:pt>
              <c:pt idx="13">
                <c:v>65-69 years</c:v>
              </c:pt>
              <c:pt idx="14">
                <c:v>70-74 years</c:v>
              </c:pt>
              <c:pt idx="15">
                <c:v>75-79 years</c:v>
              </c:pt>
              <c:pt idx="16">
                <c:v>80-84 years</c:v>
              </c:pt>
              <c:pt idx="17">
                <c:v>85+</c:v>
              </c:pt>
            </c:strLit>
          </c:cat>
          <c:val>
            <c:numLit>
              <c:formatCode>General</c:formatCode>
              <c:ptCount val="18"/>
              <c:pt idx="0">
                <c:v>-164</c:v>
              </c:pt>
              <c:pt idx="1">
                <c:v>-169</c:v>
              </c:pt>
              <c:pt idx="2">
                <c:v>-171</c:v>
              </c:pt>
              <c:pt idx="3">
                <c:v>-161</c:v>
              </c:pt>
              <c:pt idx="4">
                <c:v>-163</c:v>
              </c:pt>
              <c:pt idx="5">
                <c:v>-163</c:v>
              </c:pt>
              <c:pt idx="6">
                <c:v>-141</c:v>
              </c:pt>
              <c:pt idx="7">
                <c:v>-118</c:v>
              </c:pt>
              <c:pt idx="8">
                <c:v>-118</c:v>
              </c:pt>
              <c:pt idx="9">
                <c:v>-110</c:v>
              </c:pt>
              <c:pt idx="10">
                <c:v>-98</c:v>
              </c:pt>
              <c:pt idx="11">
                <c:v>-86</c:v>
              </c:pt>
              <c:pt idx="12">
                <c:v>-58</c:v>
              </c:pt>
              <c:pt idx="13">
                <c:v>-31</c:v>
              </c:pt>
              <c:pt idx="14">
                <c:v>-33</c:v>
              </c:pt>
              <c:pt idx="15">
                <c:v>-14</c:v>
              </c:pt>
              <c:pt idx="16">
                <c:v>-12</c:v>
              </c:pt>
              <c:pt idx="17">
                <c:v>-6</c:v>
              </c:pt>
            </c:numLit>
          </c:val>
          <c:extLst>
            <c:ext xmlns:c16="http://schemas.microsoft.com/office/drawing/2014/chart" uri="{C3380CC4-5D6E-409C-BE32-E72D297353CC}">
              <c16:uniqueId val="{00000001-A690-43E8-B010-FDF0CF3BFFD4}"/>
            </c:ext>
          </c:extLst>
        </c:ser>
        <c:dLbls>
          <c:showLegendKey val="0"/>
          <c:showVal val="0"/>
          <c:showCatName val="0"/>
          <c:showSerName val="0"/>
          <c:showPercent val="0"/>
          <c:showBubbleSize val="0"/>
        </c:dLbls>
        <c:gapWidth val="10"/>
        <c:overlap val="100"/>
        <c:axId val="21547839"/>
        <c:axId val="21566559"/>
      </c:barChart>
      <c:catAx>
        <c:axId val="21547839"/>
        <c:scaling>
          <c:orientation val="minMax"/>
        </c:scaling>
        <c:delete val="0"/>
        <c:axPos val="l"/>
        <c:numFmt formatCode="@" sourceLinked="0"/>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566559"/>
        <c:crosses val="autoZero"/>
        <c:auto val="1"/>
        <c:lblAlgn val="ctr"/>
        <c:lblOffset val="100"/>
        <c:noMultiLvlLbl val="0"/>
      </c:catAx>
      <c:valAx>
        <c:axId val="21566559"/>
        <c:scaling>
          <c:orientation val="minMax"/>
          <c:max val="400"/>
          <c:min val="-400"/>
        </c:scaling>
        <c:delete val="0"/>
        <c:axPos val="b"/>
        <c:majorGridlines>
          <c:spPr>
            <a:ln w="9525" cap="flat" cmpd="sng" algn="ctr">
              <a:noFill/>
              <a:round/>
            </a:ln>
            <a:effectLst/>
          </c:spPr>
        </c:majorGridlines>
        <c:numFmt formatCode="General" sourceLinked="0"/>
        <c:majorTickMark val="out"/>
        <c:minorTickMark val="none"/>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547839"/>
        <c:crosses val="autoZero"/>
        <c:crossBetween val="between"/>
        <c:majorUnit val="200"/>
      </c:valAx>
      <c:spPr>
        <a:noFill/>
        <a:ln>
          <a:noFill/>
        </a:ln>
        <a:effectLst/>
      </c:spPr>
    </c:plotArea>
    <c:legend>
      <c:legendPos val="r"/>
      <c:layout>
        <c:manualLayout>
          <c:xMode val="edge"/>
          <c:yMode val="edge"/>
          <c:x val="0.81738270396621393"/>
          <c:y val="7.4858312202500096E-2"/>
          <c:w val="0.14095062936711947"/>
          <c:h val="0.1346524904725892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4"/>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hu-HU"/>
              <a:t>Coomalie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945625546806647"/>
          <c:y val="0.12335216572504708"/>
          <c:w val="0.7846548556430446"/>
          <c:h val="0.77387813811409167"/>
        </c:manualLayout>
      </c:layout>
      <c:barChart>
        <c:barDir val="bar"/>
        <c:grouping val="clustered"/>
        <c:varyColors val="0"/>
        <c:ser>
          <c:idx val="1"/>
          <c:order val="0"/>
          <c:tx>
            <c:v>Females</c:v>
          </c:tx>
          <c:spPr>
            <a:solidFill>
              <a:srgbClr val="00B0F0"/>
            </a:solidFill>
            <a:ln>
              <a:noFill/>
            </a:ln>
            <a:effectLst/>
          </c:spPr>
          <c:invertIfNegative val="0"/>
          <c:val>
            <c:numLit>
              <c:formatCode>General</c:formatCode>
              <c:ptCount val="18"/>
              <c:pt idx="0">
                <c:v>36</c:v>
              </c:pt>
              <c:pt idx="1">
                <c:v>32</c:v>
              </c:pt>
              <c:pt idx="2">
                <c:v>32</c:v>
              </c:pt>
              <c:pt idx="3">
                <c:v>32</c:v>
              </c:pt>
              <c:pt idx="4">
                <c:v>29</c:v>
              </c:pt>
              <c:pt idx="5">
                <c:v>29</c:v>
              </c:pt>
              <c:pt idx="6">
                <c:v>33</c:v>
              </c:pt>
              <c:pt idx="7">
                <c:v>28</c:v>
              </c:pt>
              <c:pt idx="8">
                <c:v>28</c:v>
              </c:pt>
              <c:pt idx="9">
                <c:v>26</c:v>
              </c:pt>
              <c:pt idx="10">
                <c:v>61</c:v>
              </c:pt>
              <c:pt idx="11">
                <c:v>65</c:v>
              </c:pt>
              <c:pt idx="12">
                <c:v>65</c:v>
              </c:pt>
              <c:pt idx="13">
                <c:v>56</c:v>
              </c:pt>
              <c:pt idx="14">
                <c:v>42</c:v>
              </c:pt>
              <c:pt idx="15">
                <c:v>16</c:v>
              </c:pt>
              <c:pt idx="16">
                <c:v>7</c:v>
              </c:pt>
              <c:pt idx="17">
                <c:v>0</c:v>
              </c:pt>
            </c:numLit>
          </c:val>
          <c:extLst>
            <c:ext xmlns:c16="http://schemas.microsoft.com/office/drawing/2014/chart" uri="{C3380CC4-5D6E-409C-BE32-E72D297353CC}">
              <c16:uniqueId val="{00000000-C28E-4694-96B1-5F6E1C4E5E47}"/>
            </c:ext>
          </c:extLst>
        </c:ser>
        <c:ser>
          <c:idx val="0"/>
          <c:order val="1"/>
          <c:tx>
            <c:v>Males</c:v>
          </c:tx>
          <c:spPr>
            <a:solidFill>
              <a:srgbClr val="ED7D31"/>
            </a:solidFill>
            <a:ln>
              <a:noFill/>
            </a:ln>
            <a:effectLst/>
          </c:spPr>
          <c:invertIfNegative val="0"/>
          <c:cat>
            <c:strLit>
              <c:ptCount val="18"/>
              <c:pt idx="0">
                <c:v>0-4 years</c:v>
              </c:pt>
              <c:pt idx="1">
                <c:v>5-9 years</c:v>
              </c:pt>
              <c:pt idx="2">
                <c:v>10-14 years</c:v>
              </c:pt>
              <c:pt idx="3">
                <c:v>15-19 years</c:v>
              </c:pt>
              <c:pt idx="4">
                <c:v>20-24 years</c:v>
              </c:pt>
              <c:pt idx="5">
                <c:v>25-29 years</c:v>
              </c:pt>
              <c:pt idx="6">
                <c:v>30-34 years</c:v>
              </c:pt>
              <c:pt idx="7">
                <c:v>35-39 years</c:v>
              </c:pt>
              <c:pt idx="8">
                <c:v>40-44 years</c:v>
              </c:pt>
              <c:pt idx="9">
                <c:v>45-49 years</c:v>
              </c:pt>
              <c:pt idx="10">
                <c:v>50-54 years</c:v>
              </c:pt>
              <c:pt idx="11">
                <c:v>55-59 years</c:v>
              </c:pt>
              <c:pt idx="12">
                <c:v>60-64 years</c:v>
              </c:pt>
              <c:pt idx="13">
                <c:v>65-69 years</c:v>
              </c:pt>
              <c:pt idx="14">
                <c:v>70-74 years</c:v>
              </c:pt>
              <c:pt idx="15">
                <c:v>75-79 years</c:v>
              </c:pt>
              <c:pt idx="16">
                <c:v>80-84 years</c:v>
              </c:pt>
              <c:pt idx="17">
                <c:v>85+</c:v>
              </c:pt>
            </c:strLit>
          </c:cat>
          <c:val>
            <c:numLit>
              <c:formatCode>General</c:formatCode>
              <c:ptCount val="18"/>
              <c:pt idx="0">
                <c:v>-28</c:v>
              </c:pt>
              <c:pt idx="1">
                <c:v>-34</c:v>
              </c:pt>
              <c:pt idx="2">
                <c:v>-44</c:v>
              </c:pt>
              <c:pt idx="3">
                <c:v>-23</c:v>
              </c:pt>
              <c:pt idx="4">
                <c:v>-19</c:v>
              </c:pt>
              <c:pt idx="5">
                <c:v>-27</c:v>
              </c:pt>
              <c:pt idx="6">
                <c:v>-35</c:v>
              </c:pt>
              <c:pt idx="7">
                <c:v>-29</c:v>
              </c:pt>
              <c:pt idx="8">
                <c:v>-28</c:v>
              </c:pt>
              <c:pt idx="9">
                <c:v>-43</c:v>
              </c:pt>
              <c:pt idx="10">
                <c:v>-43</c:v>
              </c:pt>
              <c:pt idx="11">
                <c:v>-67</c:v>
              </c:pt>
              <c:pt idx="12">
                <c:v>-72</c:v>
              </c:pt>
              <c:pt idx="13">
                <c:v>-61</c:v>
              </c:pt>
              <c:pt idx="14">
                <c:v>-52</c:v>
              </c:pt>
              <c:pt idx="15">
                <c:v>-34</c:v>
              </c:pt>
              <c:pt idx="16">
                <c:v>-15</c:v>
              </c:pt>
              <c:pt idx="17">
                <c:v>-3</c:v>
              </c:pt>
            </c:numLit>
          </c:val>
          <c:extLst>
            <c:ext xmlns:c16="http://schemas.microsoft.com/office/drawing/2014/chart" uri="{C3380CC4-5D6E-409C-BE32-E72D297353CC}">
              <c16:uniqueId val="{00000001-C28E-4694-96B1-5F6E1C4E5E47}"/>
            </c:ext>
          </c:extLst>
        </c:ser>
        <c:dLbls>
          <c:showLegendKey val="0"/>
          <c:showVal val="0"/>
          <c:showCatName val="0"/>
          <c:showSerName val="0"/>
          <c:showPercent val="0"/>
          <c:showBubbleSize val="0"/>
        </c:dLbls>
        <c:gapWidth val="10"/>
        <c:overlap val="100"/>
        <c:axId val="21547839"/>
        <c:axId val="21566559"/>
      </c:barChart>
      <c:catAx>
        <c:axId val="21547839"/>
        <c:scaling>
          <c:orientation val="minMax"/>
        </c:scaling>
        <c:delete val="0"/>
        <c:axPos val="l"/>
        <c:numFmt formatCode="@" sourceLinked="0"/>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566559"/>
        <c:crosses val="autoZero"/>
        <c:auto val="1"/>
        <c:lblAlgn val="ctr"/>
        <c:lblOffset val="100"/>
        <c:noMultiLvlLbl val="0"/>
      </c:catAx>
      <c:valAx>
        <c:axId val="21566559"/>
        <c:scaling>
          <c:orientation val="minMax"/>
          <c:max val="100"/>
          <c:min val="-100"/>
        </c:scaling>
        <c:delete val="0"/>
        <c:axPos val="b"/>
        <c:majorGridlines>
          <c:spPr>
            <a:ln w="9525" cap="flat" cmpd="sng" algn="ctr">
              <a:noFill/>
              <a:round/>
            </a:ln>
            <a:effectLst/>
          </c:spPr>
        </c:majorGridlines>
        <c:numFmt formatCode="General" sourceLinked="0"/>
        <c:majorTickMark val="out"/>
        <c:minorTickMark val="none"/>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547839"/>
        <c:crosses val="autoZero"/>
        <c:crossBetween val="between"/>
        <c:majorUnit val="50"/>
      </c:valAx>
      <c:spPr>
        <a:noFill/>
        <a:ln>
          <a:noFill/>
        </a:ln>
        <a:effectLst/>
      </c:spPr>
    </c:plotArea>
    <c:legend>
      <c:legendPos val="r"/>
      <c:layout>
        <c:manualLayout>
          <c:xMode val="edge"/>
          <c:yMode val="edge"/>
          <c:x val="0.82307426009350437"/>
          <c:y val="7.4858312202500096E-2"/>
          <c:w val="0.13525906390358725"/>
          <c:h val="0.1346524904725892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4"/>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hu-HU"/>
              <a:t>Darwin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945625546806647"/>
          <c:y val="0.12335216572504708"/>
          <c:w val="0.7846548556430446"/>
          <c:h val="0.77387813811409167"/>
        </c:manualLayout>
      </c:layout>
      <c:barChart>
        <c:barDir val="bar"/>
        <c:grouping val="clustered"/>
        <c:varyColors val="0"/>
        <c:ser>
          <c:idx val="1"/>
          <c:order val="0"/>
          <c:tx>
            <c:v>Females</c:v>
          </c:tx>
          <c:spPr>
            <a:solidFill>
              <a:srgbClr val="00B0F0"/>
            </a:solidFill>
            <a:ln>
              <a:noFill/>
            </a:ln>
            <a:effectLst/>
          </c:spPr>
          <c:invertIfNegative val="0"/>
          <c:val>
            <c:numLit>
              <c:formatCode>General</c:formatCode>
              <c:ptCount val="18"/>
              <c:pt idx="0">
                <c:v>2455</c:v>
              </c:pt>
              <c:pt idx="1">
                <c:v>2535</c:v>
              </c:pt>
              <c:pt idx="2">
                <c:v>2279</c:v>
              </c:pt>
              <c:pt idx="3">
                <c:v>2007</c:v>
              </c:pt>
              <c:pt idx="4">
                <c:v>2429</c:v>
              </c:pt>
              <c:pt idx="5">
                <c:v>4043</c:v>
              </c:pt>
              <c:pt idx="6">
                <c:v>4235</c:v>
              </c:pt>
              <c:pt idx="7">
                <c:v>3547</c:v>
              </c:pt>
              <c:pt idx="8">
                <c:v>3054</c:v>
              </c:pt>
              <c:pt idx="9">
                <c:v>2640</c:v>
              </c:pt>
              <c:pt idx="10">
                <c:v>2508</c:v>
              </c:pt>
              <c:pt idx="11">
                <c:v>2221</c:v>
              </c:pt>
              <c:pt idx="12">
                <c:v>1999</c:v>
              </c:pt>
              <c:pt idx="13">
                <c:v>1586</c:v>
              </c:pt>
              <c:pt idx="14">
                <c:v>1241</c:v>
              </c:pt>
              <c:pt idx="15">
                <c:v>750</c:v>
              </c:pt>
              <c:pt idx="16">
                <c:v>493</c:v>
              </c:pt>
              <c:pt idx="17">
                <c:v>316</c:v>
              </c:pt>
            </c:numLit>
          </c:val>
          <c:extLst>
            <c:ext xmlns:c16="http://schemas.microsoft.com/office/drawing/2014/chart" uri="{C3380CC4-5D6E-409C-BE32-E72D297353CC}">
              <c16:uniqueId val="{00000000-B745-477D-A2E7-C52296E171E6}"/>
            </c:ext>
          </c:extLst>
        </c:ser>
        <c:ser>
          <c:idx val="0"/>
          <c:order val="1"/>
          <c:tx>
            <c:v>Males</c:v>
          </c:tx>
          <c:spPr>
            <a:solidFill>
              <a:srgbClr val="ED7D31"/>
            </a:solidFill>
            <a:ln>
              <a:noFill/>
            </a:ln>
            <a:effectLst/>
          </c:spPr>
          <c:invertIfNegative val="0"/>
          <c:cat>
            <c:strLit>
              <c:ptCount val="18"/>
              <c:pt idx="0">
                <c:v>0-4 years</c:v>
              </c:pt>
              <c:pt idx="1">
                <c:v>5-9 years</c:v>
              </c:pt>
              <c:pt idx="2">
                <c:v>10-14 years</c:v>
              </c:pt>
              <c:pt idx="3">
                <c:v>15-19 years</c:v>
              </c:pt>
              <c:pt idx="4">
                <c:v>20-24 years</c:v>
              </c:pt>
              <c:pt idx="5">
                <c:v>25-29 years</c:v>
              </c:pt>
              <c:pt idx="6">
                <c:v>30-34 years</c:v>
              </c:pt>
              <c:pt idx="7">
                <c:v>35-39 years</c:v>
              </c:pt>
              <c:pt idx="8">
                <c:v>40-44 years</c:v>
              </c:pt>
              <c:pt idx="9">
                <c:v>45-49 years</c:v>
              </c:pt>
              <c:pt idx="10">
                <c:v>50-54 years</c:v>
              </c:pt>
              <c:pt idx="11">
                <c:v>55-59 years</c:v>
              </c:pt>
              <c:pt idx="12">
                <c:v>60-64 years</c:v>
              </c:pt>
              <c:pt idx="13">
                <c:v>65-69 years</c:v>
              </c:pt>
              <c:pt idx="14">
                <c:v>70-74 years</c:v>
              </c:pt>
              <c:pt idx="15">
                <c:v>75-79 years</c:v>
              </c:pt>
              <c:pt idx="16">
                <c:v>80-84 years</c:v>
              </c:pt>
              <c:pt idx="17">
                <c:v>85+</c:v>
              </c:pt>
            </c:strLit>
          </c:cat>
          <c:val>
            <c:numLit>
              <c:formatCode>General</c:formatCode>
              <c:ptCount val="18"/>
              <c:pt idx="0">
                <c:v>-2611</c:v>
              </c:pt>
              <c:pt idx="1">
                <c:v>-2544</c:v>
              </c:pt>
              <c:pt idx="2">
                <c:v>-2475</c:v>
              </c:pt>
              <c:pt idx="3">
                <c:v>-2040</c:v>
              </c:pt>
              <c:pt idx="4">
                <c:v>-2678</c:v>
              </c:pt>
              <c:pt idx="5">
                <c:v>-3784</c:v>
              </c:pt>
              <c:pt idx="6">
                <c:v>-3929</c:v>
              </c:pt>
              <c:pt idx="7">
                <c:v>-3355</c:v>
              </c:pt>
              <c:pt idx="8">
                <c:v>-2860</c:v>
              </c:pt>
              <c:pt idx="9">
                <c:v>-2599</c:v>
              </c:pt>
              <c:pt idx="10">
                <c:v>-2525</c:v>
              </c:pt>
              <c:pt idx="11">
                <c:v>-2313</c:v>
              </c:pt>
              <c:pt idx="12">
                <c:v>-2006</c:v>
              </c:pt>
              <c:pt idx="13">
                <c:v>-1640</c:v>
              </c:pt>
              <c:pt idx="14">
                <c:v>-1374</c:v>
              </c:pt>
              <c:pt idx="15">
                <c:v>-784</c:v>
              </c:pt>
              <c:pt idx="16">
                <c:v>-428</c:v>
              </c:pt>
              <c:pt idx="17">
                <c:v>-263</c:v>
              </c:pt>
            </c:numLit>
          </c:val>
          <c:extLst>
            <c:ext xmlns:c16="http://schemas.microsoft.com/office/drawing/2014/chart" uri="{C3380CC4-5D6E-409C-BE32-E72D297353CC}">
              <c16:uniqueId val="{00000001-B745-477D-A2E7-C52296E171E6}"/>
            </c:ext>
          </c:extLst>
        </c:ser>
        <c:dLbls>
          <c:showLegendKey val="0"/>
          <c:showVal val="0"/>
          <c:showCatName val="0"/>
          <c:showSerName val="0"/>
          <c:showPercent val="0"/>
          <c:showBubbleSize val="0"/>
        </c:dLbls>
        <c:gapWidth val="10"/>
        <c:overlap val="100"/>
        <c:axId val="21547839"/>
        <c:axId val="21566559"/>
      </c:barChart>
      <c:catAx>
        <c:axId val="21547839"/>
        <c:scaling>
          <c:orientation val="minMax"/>
        </c:scaling>
        <c:delete val="0"/>
        <c:axPos val="l"/>
        <c:numFmt formatCode="@" sourceLinked="0"/>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566559"/>
        <c:crosses val="autoZero"/>
        <c:auto val="1"/>
        <c:lblAlgn val="ctr"/>
        <c:lblOffset val="100"/>
        <c:noMultiLvlLbl val="0"/>
      </c:catAx>
      <c:valAx>
        <c:axId val="21566559"/>
        <c:scaling>
          <c:orientation val="minMax"/>
          <c:max val="5000"/>
          <c:min val="-5000"/>
        </c:scaling>
        <c:delete val="0"/>
        <c:axPos val="b"/>
        <c:majorGridlines>
          <c:spPr>
            <a:ln w="9525" cap="flat" cmpd="sng" algn="ctr">
              <a:noFill/>
              <a:round/>
            </a:ln>
            <a:effectLst/>
          </c:spPr>
        </c:majorGridlines>
        <c:numFmt formatCode="General" sourceLinked="0"/>
        <c:majorTickMark val="out"/>
        <c:minorTickMark val="none"/>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547839"/>
        <c:crosses val="autoZero"/>
        <c:crossBetween val="between"/>
        <c:majorUnit val="2500"/>
      </c:valAx>
      <c:spPr>
        <a:noFill/>
        <a:ln>
          <a:noFill/>
        </a:ln>
        <a:effectLst/>
      </c:spPr>
    </c:plotArea>
    <c:legend>
      <c:legendPos val="r"/>
      <c:layout>
        <c:manualLayout>
          <c:xMode val="edge"/>
          <c:yMode val="edge"/>
          <c:x val="0.80599996056372369"/>
          <c:y val="7.4858312202500096E-2"/>
          <c:w val="0.15233337276960968"/>
          <c:h val="0.1346524904725892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4"/>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hu-HU"/>
              <a:t>East Arnhem</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945625546806647"/>
          <c:y val="0.12335216572504708"/>
          <c:w val="0.7846548556430446"/>
          <c:h val="0.77387813811409167"/>
        </c:manualLayout>
      </c:layout>
      <c:barChart>
        <c:barDir val="bar"/>
        <c:grouping val="clustered"/>
        <c:varyColors val="0"/>
        <c:ser>
          <c:idx val="1"/>
          <c:order val="0"/>
          <c:tx>
            <c:v>Females</c:v>
          </c:tx>
          <c:spPr>
            <a:solidFill>
              <a:srgbClr val="00B0F0"/>
            </a:solidFill>
            <a:ln>
              <a:noFill/>
            </a:ln>
            <a:effectLst/>
          </c:spPr>
          <c:invertIfNegative val="0"/>
          <c:val>
            <c:numLit>
              <c:formatCode>General</c:formatCode>
              <c:ptCount val="18"/>
              <c:pt idx="0">
                <c:v>314</c:v>
              </c:pt>
              <c:pt idx="1">
                <c:v>319</c:v>
              </c:pt>
              <c:pt idx="2">
                <c:v>355</c:v>
              </c:pt>
              <c:pt idx="3">
                <c:v>445</c:v>
              </c:pt>
              <c:pt idx="4">
                <c:v>451</c:v>
              </c:pt>
              <c:pt idx="5">
                <c:v>381</c:v>
              </c:pt>
              <c:pt idx="6">
                <c:v>426</c:v>
              </c:pt>
              <c:pt idx="7">
                <c:v>370</c:v>
              </c:pt>
              <c:pt idx="8">
                <c:v>295</c:v>
              </c:pt>
              <c:pt idx="9">
                <c:v>273</c:v>
              </c:pt>
              <c:pt idx="10">
                <c:v>238</c:v>
              </c:pt>
              <c:pt idx="11">
                <c:v>211</c:v>
              </c:pt>
              <c:pt idx="12">
                <c:v>162</c:v>
              </c:pt>
              <c:pt idx="13">
                <c:v>110</c:v>
              </c:pt>
              <c:pt idx="14">
                <c:v>36</c:v>
              </c:pt>
              <c:pt idx="15">
                <c:v>26</c:v>
              </c:pt>
              <c:pt idx="16">
                <c:v>16</c:v>
              </c:pt>
              <c:pt idx="17">
                <c:v>4</c:v>
              </c:pt>
            </c:numLit>
          </c:val>
          <c:extLst>
            <c:ext xmlns:c16="http://schemas.microsoft.com/office/drawing/2014/chart" uri="{C3380CC4-5D6E-409C-BE32-E72D297353CC}">
              <c16:uniqueId val="{00000000-7F6C-466F-9232-6F8C04034731}"/>
            </c:ext>
          </c:extLst>
        </c:ser>
        <c:ser>
          <c:idx val="0"/>
          <c:order val="1"/>
          <c:tx>
            <c:v>Males</c:v>
          </c:tx>
          <c:spPr>
            <a:solidFill>
              <a:srgbClr val="ED7D31"/>
            </a:solidFill>
            <a:ln>
              <a:noFill/>
            </a:ln>
            <a:effectLst/>
          </c:spPr>
          <c:invertIfNegative val="0"/>
          <c:cat>
            <c:strLit>
              <c:ptCount val="18"/>
              <c:pt idx="0">
                <c:v>0-4 years</c:v>
              </c:pt>
              <c:pt idx="1">
                <c:v>5-9 years</c:v>
              </c:pt>
              <c:pt idx="2">
                <c:v>10-14 years</c:v>
              </c:pt>
              <c:pt idx="3">
                <c:v>15-19 years</c:v>
              </c:pt>
              <c:pt idx="4">
                <c:v>20-24 years</c:v>
              </c:pt>
              <c:pt idx="5">
                <c:v>25-29 years</c:v>
              </c:pt>
              <c:pt idx="6">
                <c:v>30-34 years</c:v>
              </c:pt>
              <c:pt idx="7">
                <c:v>35-39 years</c:v>
              </c:pt>
              <c:pt idx="8">
                <c:v>40-44 years</c:v>
              </c:pt>
              <c:pt idx="9">
                <c:v>45-49 years</c:v>
              </c:pt>
              <c:pt idx="10">
                <c:v>50-54 years</c:v>
              </c:pt>
              <c:pt idx="11">
                <c:v>55-59 years</c:v>
              </c:pt>
              <c:pt idx="12">
                <c:v>60-64 years</c:v>
              </c:pt>
              <c:pt idx="13">
                <c:v>65-69 years</c:v>
              </c:pt>
              <c:pt idx="14">
                <c:v>70-74 years</c:v>
              </c:pt>
              <c:pt idx="15">
                <c:v>75-79 years</c:v>
              </c:pt>
              <c:pt idx="16">
                <c:v>80-84 years</c:v>
              </c:pt>
              <c:pt idx="17">
                <c:v>85+</c:v>
              </c:pt>
            </c:strLit>
          </c:cat>
          <c:val>
            <c:numLit>
              <c:formatCode>General</c:formatCode>
              <c:ptCount val="18"/>
              <c:pt idx="0">
                <c:v>-341</c:v>
              </c:pt>
              <c:pt idx="1">
                <c:v>-341</c:v>
              </c:pt>
              <c:pt idx="2">
                <c:v>-366</c:v>
              </c:pt>
              <c:pt idx="3">
                <c:v>-488</c:v>
              </c:pt>
              <c:pt idx="4">
                <c:v>-470</c:v>
              </c:pt>
              <c:pt idx="5">
                <c:v>-397</c:v>
              </c:pt>
              <c:pt idx="6">
                <c:v>-372</c:v>
              </c:pt>
              <c:pt idx="7">
                <c:v>-329</c:v>
              </c:pt>
              <c:pt idx="8">
                <c:v>-302</c:v>
              </c:pt>
              <c:pt idx="9">
                <c:v>-230</c:v>
              </c:pt>
              <c:pt idx="10">
                <c:v>-229</c:v>
              </c:pt>
              <c:pt idx="11">
                <c:v>-180</c:v>
              </c:pt>
              <c:pt idx="12">
                <c:v>-153</c:v>
              </c:pt>
              <c:pt idx="13">
                <c:v>-90</c:v>
              </c:pt>
              <c:pt idx="14">
                <c:v>-43</c:v>
              </c:pt>
              <c:pt idx="15">
                <c:v>-18</c:v>
              </c:pt>
              <c:pt idx="16">
                <c:v>-5</c:v>
              </c:pt>
              <c:pt idx="17">
                <c:v>-5</c:v>
              </c:pt>
            </c:numLit>
          </c:val>
          <c:extLst>
            <c:ext xmlns:c16="http://schemas.microsoft.com/office/drawing/2014/chart" uri="{C3380CC4-5D6E-409C-BE32-E72D297353CC}">
              <c16:uniqueId val="{00000001-7F6C-466F-9232-6F8C04034731}"/>
            </c:ext>
          </c:extLst>
        </c:ser>
        <c:dLbls>
          <c:showLegendKey val="0"/>
          <c:showVal val="0"/>
          <c:showCatName val="0"/>
          <c:showSerName val="0"/>
          <c:showPercent val="0"/>
          <c:showBubbleSize val="0"/>
        </c:dLbls>
        <c:gapWidth val="10"/>
        <c:overlap val="100"/>
        <c:axId val="21547839"/>
        <c:axId val="21566559"/>
      </c:barChart>
      <c:catAx>
        <c:axId val="21547839"/>
        <c:scaling>
          <c:orientation val="minMax"/>
        </c:scaling>
        <c:delete val="0"/>
        <c:axPos val="l"/>
        <c:numFmt formatCode="@" sourceLinked="0"/>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566559"/>
        <c:crosses val="autoZero"/>
        <c:auto val="1"/>
        <c:lblAlgn val="ctr"/>
        <c:lblOffset val="100"/>
        <c:noMultiLvlLbl val="0"/>
      </c:catAx>
      <c:valAx>
        <c:axId val="21566559"/>
        <c:scaling>
          <c:orientation val="minMax"/>
          <c:max val="500"/>
          <c:min val="-500"/>
        </c:scaling>
        <c:delete val="0"/>
        <c:axPos val="b"/>
        <c:majorGridlines>
          <c:spPr>
            <a:ln w="9525" cap="flat" cmpd="sng" algn="ctr">
              <a:noFill/>
              <a:round/>
            </a:ln>
            <a:effectLst/>
          </c:spPr>
        </c:majorGridlines>
        <c:numFmt formatCode="General" sourceLinked="0"/>
        <c:majorTickMark val="out"/>
        <c:minorTickMark val="none"/>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547839"/>
        <c:crosses val="autoZero"/>
        <c:crossBetween val="between"/>
        <c:majorUnit val="250"/>
      </c:valAx>
      <c:spPr>
        <a:noFill/>
        <a:ln>
          <a:noFill/>
        </a:ln>
        <a:effectLst/>
      </c:spPr>
    </c:plotArea>
    <c:legend>
      <c:legendPos val="r"/>
      <c:layout>
        <c:manualLayout>
          <c:xMode val="edge"/>
          <c:yMode val="edge"/>
          <c:x val="0.82022857360524959"/>
          <c:y val="7.4858312202500096E-2"/>
          <c:w val="0.13810475039184208"/>
          <c:h val="0.1346524904725892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4"/>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hu-HU" sz="900"/>
              <a:t>Change 2016-2021</a:t>
            </a:r>
          </a:p>
        </c:rich>
      </c:tx>
      <c:layout>
        <c:manualLayout>
          <c:xMode val="edge"/>
          <c:yMode val="edge"/>
          <c:x val="0.46329400167513562"/>
          <c:y val="0.79773706663040078"/>
        </c:manualLayout>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5.8812790186047431E-2"/>
          <c:y val="3.7505795085767284E-2"/>
          <c:w val="0.89176413415378952"/>
          <c:h val="0.55178316967591567"/>
        </c:manualLayout>
      </c:layout>
      <c:barChart>
        <c:barDir val="bar"/>
        <c:grouping val="clustered"/>
        <c:varyColors val="0"/>
        <c:ser>
          <c:idx val="0"/>
          <c:order val="0"/>
          <c:spPr>
            <a:solidFill>
              <a:schemeClr val="accent1"/>
            </a:solidFill>
            <a:ln>
              <a:noFill/>
            </a:ln>
            <a:effectLst/>
          </c:spPr>
          <c:invertIfNegative val="0"/>
          <c:cat>
            <c:strRef>
              <c:f>'3.4 Belyuen'!$S$2:$V$2</c:f>
              <c:strCache>
                <c:ptCount val="4"/>
                <c:pt idx="0">
                  <c:v>Aust born</c:v>
                </c:pt>
                <c:pt idx="1">
                  <c:v>OSB - MESC</c:v>
                </c:pt>
                <c:pt idx="2">
                  <c:v>OSB - NMESC</c:v>
                </c:pt>
                <c:pt idx="3">
                  <c:v>Not stated</c:v>
                </c:pt>
              </c:strCache>
            </c:strRef>
          </c:cat>
          <c:val>
            <c:numRef>
              <c:f>'3.4 Belyuen'!$S$4:$V$4</c:f>
              <c:numCache>
                <c:formatCode>General</c:formatCode>
                <c:ptCount val="4"/>
                <c:pt idx="0">
                  <c:v>-0.10240963855421692</c:v>
                </c:pt>
              </c:numCache>
            </c:numRef>
          </c:val>
          <c:extLst>
            <c:ext xmlns:c16="http://schemas.microsoft.com/office/drawing/2014/chart" uri="{C3380CC4-5D6E-409C-BE32-E72D297353CC}">
              <c16:uniqueId val="{00000000-642C-4E8A-A977-F79907D2E45E}"/>
            </c:ext>
          </c:extLst>
        </c:ser>
        <c:dLbls>
          <c:showLegendKey val="0"/>
          <c:showVal val="0"/>
          <c:showCatName val="0"/>
          <c:showSerName val="0"/>
          <c:showPercent val="0"/>
          <c:showBubbleSize val="0"/>
        </c:dLbls>
        <c:gapWidth val="11"/>
        <c:axId val="297349232"/>
        <c:axId val="297333872"/>
      </c:barChart>
      <c:catAx>
        <c:axId val="297349232"/>
        <c:scaling>
          <c:orientation val="maxMin"/>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7333872"/>
        <c:crosses val="autoZero"/>
        <c:auto val="1"/>
        <c:lblAlgn val="ctr"/>
        <c:lblOffset val="100"/>
        <c:noMultiLvlLbl val="0"/>
      </c:catAx>
      <c:valAx>
        <c:axId val="297333872"/>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734923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hu-HU"/>
              <a:t>MacDonnell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945625546806647"/>
          <c:y val="0.12335216572504708"/>
          <c:w val="0.7846548556430446"/>
          <c:h val="0.77387813811409167"/>
        </c:manualLayout>
      </c:layout>
      <c:barChart>
        <c:barDir val="bar"/>
        <c:grouping val="clustered"/>
        <c:varyColors val="0"/>
        <c:ser>
          <c:idx val="1"/>
          <c:order val="0"/>
          <c:tx>
            <c:v>Females</c:v>
          </c:tx>
          <c:spPr>
            <a:solidFill>
              <a:srgbClr val="00B0F0"/>
            </a:solidFill>
            <a:ln>
              <a:noFill/>
            </a:ln>
            <a:effectLst/>
          </c:spPr>
          <c:invertIfNegative val="0"/>
          <c:val>
            <c:numLit>
              <c:formatCode>General</c:formatCode>
              <c:ptCount val="18"/>
              <c:pt idx="0">
                <c:v>209</c:v>
              </c:pt>
              <c:pt idx="1">
                <c:v>198</c:v>
              </c:pt>
              <c:pt idx="2">
                <c:v>205</c:v>
              </c:pt>
              <c:pt idx="3">
                <c:v>176</c:v>
              </c:pt>
              <c:pt idx="4">
                <c:v>223</c:v>
              </c:pt>
              <c:pt idx="5">
                <c:v>250</c:v>
              </c:pt>
              <c:pt idx="6">
                <c:v>265</c:v>
              </c:pt>
              <c:pt idx="7">
                <c:v>219</c:v>
              </c:pt>
              <c:pt idx="8">
                <c:v>177</c:v>
              </c:pt>
              <c:pt idx="9">
                <c:v>160</c:v>
              </c:pt>
              <c:pt idx="10">
                <c:v>169</c:v>
              </c:pt>
              <c:pt idx="11">
                <c:v>132</c:v>
              </c:pt>
              <c:pt idx="12">
                <c:v>136</c:v>
              </c:pt>
              <c:pt idx="13">
                <c:v>64</c:v>
              </c:pt>
              <c:pt idx="14">
                <c:v>53</c:v>
              </c:pt>
              <c:pt idx="15">
                <c:v>30</c:v>
              </c:pt>
              <c:pt idx="16">
                <c:v>12</c:v>
              </c:pt>
              <c:pt idx="17">
                <c:v>6</c:v>
              </c:pt>
            </c:numLit>
          </c:val>
          <c:extLst>
            <c:ext xmlns:c16="http://schemas.microsoft.com/office/drawing/2014/chart" uri="{C3380CC4-5D6E-409C-BE32-E72D297353CC}">
              <c16:uniqueId val="{00000000-F39B-478E-A3D4-AB16278BCAE1}"/>
            </c:ext>
          </c:extLst>
        </c:ser>
        <c:ser>
          <c:idx val="0"/>
          <c:order val="1"/>
          <c:tx>
            <c:v>Males</c:v>
          </c:tx>
          <c:spPr>
            <a:solidFill>
              <a:srgbClr val="ED7D31"/>
            </a:solidFill>
            <a:ln>
              <a:noFill/>
            </a:ln>
            <a:effectLst/>
          </c:spPr>
          <c:invertIfNegative val="0"/>
          <c:cat>
            <c:strLit>
              <c:ptCount val="18"/>
              <c:pt idx="0">
                <c:v>0-4 years</c:v>
              </c:pt>
              <c:pt idx="1">
                <c:v>5-9 years</c:v>
              </c:pt>
              <c:pt idx="2">
                <c:v>10-14 years</c:v>
              </c:pt>
              <c:pt idx="3">
                <c:v>15-19 years</c:v>
              </c:pt>
              <c:pt idx="4">
                <c:v>20-24 years</c:v>
              </c:pt>
              <c:pt idx="5">
                <c:v>25-29 years</c:v>
              </c:pt>
              <c:pt idx="6">
                <c:v>30-34 years</c:v>
              </c:pt>
              <c:pt idx="7">
                <c:v>35-39 years</c:v>
              </c:pt>
              <c:pt idx="8">
                <c:v>40-44 years</c:v>
              </c:pt>
              <c:pt idx="9">
                <c:v>45-49 years</c:v>
              </c:pt>
              <c:pt idx="10">
                <c:v>50-54 years</c:v>
              </c:pt>
              <c:pt idx="11">
                <c:v>55-59 years</c:v>
              </c:pt>
              <c:pt idx="12">
                <c:v>60-64 years</c:v>
              </c:pt>
              <c:pt idx="13">
                <c:v>65-69 years</c:v>
              </c:pt>
              <c:pt idx="14">
                <c:v>70-74 years</c:v>
              </c:pt>
              <c:pt idx="15">
                <c:v>75-79 years</c:v>
              </c:pt>
              <c:pt idx="16">
                <c:v>80-84 years</c:v>
              </c:pt>
              <c:pt idx="17">
                <c:v>85+</c:v>
              </c:pt>
            </c:strLit>
          </c:cat>
          <c:val>
            <c:numLit>
              <c:formatCode>General</c:formatCode>
              <c:ptCount val="18"/>
              <c:pt idx="0">
                <c:v>-233</c:v>
              </c:pt>
              <c:pt idx="1">
                <c:v>-245</c:v>
              </c:pt>
              <c:pt idx="2">
                <c:v>-226</c:v>
              </c:pt>
              <c:pt idx="3">
                <c:v>-217</c:v>
              </c:pt>
              <c:pt idx="4">
                <c:v>-298</c:v>
              </c:pt>
              <c:pt idx="5">
                <c:v>-292</c:v>
              </c:pt>
              <c:pt idx="6">
                <c:v>-298</c:v>
              </c:pt>
              <c:pt idx="7">
                <c:v>-296</c:v>
              </c:pt>
              <c:pt idx="8">
                <c:v>-227</c:v>
              </c:pt>
              <c:pt idx="9">
                <c:v>-222</c:v>
              </c:pt>
              <c:pt idx="10">
                <c:v>-167</c:v>
              </c:pt>
              <c:pt idx="11">
                <c:v>-114</c:v>
              </c:pt>
              <c:pt idx="12">
                <c:v>-88</c:v>
              </c:pt>
              <c:pt idx="13">
                <c:v>-65</c:v>
              </c:pt>
              <c:pt idx="14">
                <c:v>-51</c:v>
              </c:pt>
              <c:pt idx="15">
                <c:v>-17</c:v>
              </c:pt>
              <c:pt idx="16">
                <c:v>-7</c:v>
              </c:pt>
              <c:pt idx="17">
                <c:v>-4</c:v>
              </c:pt>
            </c:numLit>
          </c:val>
          <c:extLst>
            <c:ext xmlns:c16="http://schemas.microsoft.com/office/drawing/2014/chart" uri="{C3380CC4-5D6E-409C-BE32-E72D297353CC}">
              <c16:uniqueId val="{00000001-F39B-478E-A3D4-AB16278BCAE1}"/>
            </c:ext>
          </c:extLst>
        </c:ser>
        <c:dLbls>
          <c:showLegendKey val="0"/>
          <c:showVal val="0"/>
          <c:showCatName val="0"/>
          <c:showSerName val="0"/>
          <c:showPercent val="0"/>
          <c:showBubbleSize val="0"/>
        </c:dLbls>
        <c:gapWidth val="10"/>
        <c:overlap val="100"/>
        <c:axId val="21547839"/>
        <c:axId val="21566559"/>
      </c:barChart>
      <c:catAx>
        <c:axId val="21547839"/>
        <c:scaling>
          <c:orientation val="minMax"/>
        </c:scaling>
        <c:delete val="0"/>
        <c:axPos val="l"/>
        <c:numFmt formatCode="@" sourceLinked="0"/>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566559"/>
        <c:crosses val="autoZero"/>
        <c:auto val="1"/>
        <c:lblAlgn val="ctr"/>
        <c:lblOffset val="100"/>
        <c:noMultiLvlLbl val="0"/>
      </c:catAx>
      <c:valAx>
        <c:axId val="21566559"/>
        <c:scaling>
          <c:orientation val="minMax"/>
          <c:max val="400"/>
          <c:min val="-400"/>
        </c:scaling>
        <c:delete val="0"/>
        <c:axPos val="b"/>
        <c:majorGridlines>
          <c:spPr>
            <a:ln w="9525" cap="flat" cmpd="sng" algn="ctr">
              <a:noFill/>
              <a:round/>
            </a:ln>
            <a:effectLst/>
          </c:spPr>
        </c:majorGridlines>
        <c:numFmt formatCode="General" sourceLinked="0"/>
        <c:majorTickMark val="out"/>
        <c:minorTickMark val="none"/>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547839"/>
        <c:crosses val="autoZero"/>
        <c:crossBetween val="between"/>
        <c:majorUnit val="200"/>
      </c:valAx>
      <c:spPr>
        <a:noFill/>
        <a:ln>
          <a:noFill/>
        </a:ln>
        <a:effectLst/>
      </c:spPr>
    </c:plotArea>
    <c:legend>
      <c:legendPos val="r"/>
      <c:layout>
        <c:manualLayout>
          <c:xMode val="edge"/>
          <c:yMode val="edge"/>
          <c:x val="0.8116913322649687"/>
          <c:y val="7.4858312202500096E-2"/>
          <c:w val="0.14664200106836459"/>
          <c:h val="0.1346524904725892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4"/>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hu-HU"/>
              <a:t>Roper Gulf</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945625546806647"/>
          <c:y val="0.12335216572504708"/>
          <c:w val="0.7846548556430446"/>
          <c:h val="0.77387813811409167"/>
        </c:manualLayout>
      </c:layout>
      <c:barChart>
        <c:barDir val="bar"/>
        <c:grouping val="clustered"/>
        <c:varyColors val="0"/>
        <c:ser>
          <c:idx val="1"/>
          <c:order val="0"/>
          <c:tx>
            <c:v>Females</c:v>
          </c:tx>
          <c:spPr>
            <a:solidFill>
              <a:srgbClr val="00B0F0"/>
            </a:solidFill>
            <a:ln>
              <a:noFill/>
            </a:ln>
            <a:effectLst/>
          </c:spPr>
          <c:invertIfNegative val="0"/>
          <c:val>
            <c:numLit>
              <c:formatCode>General</c:formatCode>
              <c:ptCount val="18"/>
              <c:pt idx="0">
                <c:v>202</c:v>
              </c:pt>
              <c:pt idx="1">
                <c:v>241</c:v>
              </c:pt>
              <c:pt idx="2">
                <c:v>288</c:v>
              </c:pt>
              <c:pt idx="3">
                <c:v>285</c:v>
              </c:pt>
              <c:pt idx="4">
                <c:v>337</c:v>
              </c:pt>
              <c:pt idx="5">
                <c:v>282</c:v>
              </c:pt>
              <c:pt idx="6">
                <c:v>278</c:v>
              </c:pt>
              <c:pt idx="7">
                <c:v>265</c:v>
              </c:pt>
              <c:pt idx="8">
                <c:v>180</c:v>
              </c:pt>
              <c:pt idx="9">
                <c:v>177</c:v>
              </c:pt>
              <c:pt idx="10">
                <c:v>214</c:v>
              </c:pt>
              <c:pt idx="11">
                <c:v>143</c:v>
              </c:pt>
              <c:pt idx="12">
                <c:v>130</c:v>
              </c:pt>
              <c:pt idx="13">
                <c:v>77</c:v>
              </c:pt>
              <c:pt idx="14">
                <c:v>55</c:v>
              </c:pt>
              <c:pt idx="15">
                <c:v>23</c:v>
              </c:pt>
              <c:pt idx="16">
                <c:v>13</c:v>
              </c:pt>
              <c:pt idx="17">
                <c:v>6</c:v>
              </c:pt>
            </c:numLit>
          </c:val>
          <c:extLst>
            <c:ext xmlns:c16="http://schemas.microsoft.com/office/drawing/2014/chart" uri="{C3380CC4-5D6E-409C-BE32-E72D297353CC}">
              <c16:uniqueId val="{00000000-21EE-493E-A4E1-16D17BC98B76}"/>
            </c:ext>
          </c:extLst>
        </c:ser>
        <c:ser>
          <c:idx val="0"/>
          <c:order val="1"/>
          <c:tx>
            <c:v>Males</c:v>
          </c:tx>
          <c:spPr>
            <a:solidFill>
              <a:srgbClr val="ED7D31"/>
            </a:solidFill>
            <a:ln>
              <a:noFill/>
            </a:ln>
            <a:effectLst/>
          </c:spPr>
          <c:invertIfNegative val="0"/>
          <c:cat>
            <c:strLit>
              <c:ptCount val="18"/>
              <c:pt idx="0">
                <c:v>0-4 years</c:v>
              </c:pt>
              <c:pt idx="1">
                <c:v>5-9 years</c:v>
              </c:pt>
              <c:pt idx="2">
                <c:v>10-14 years</c:v>
              </c:pt>
              <c:pt idx="3">
                <c:v>15-19 years</c:v>
              </c:pt>
              <c:pt idx="4">
                <c:v>20-24 years</c:v>
              </c:pt>
              <c:pt idx="5">
                <c:v>25-29 years</c:v>
              </c:pt>
              <c:pt idx="6">
                <c:v>30-34 years</c:v>
              </c:pt>
              <c:pt idx="7">
                <c:v>35-39 years</c:v>
              </c:pt>
              <c:pt idx="8">
                <c:v>40-44 years</c:v>
              </c:pt>
              <c:pt idx="9">
                <c:v>45-49 years</c:v>
              </c:pt>
              <c:pt idx="10">
                <c:v>50-54 years</c:v>
              </c:pt>
              <c:pt idx="11">
                <c:v>55-59 years</c:v>
              </c:pt>
              <c:pt idx="12">
                <c:v>60-64 years</c:v>
              </c:pt>
              <c:pt idx="13">
                <c:v>65-69 years</c:v>
              </c:pt>
              <c:pt idx="14">
                <c:v>70-74 years</c:v>
              </c:pt>
              <c:pt idx="15">
                <c:v>75-79 years</c:v>
              </c:pt>
              <c:pt idx="16">
                <c:v>80-84 years</c:v>
              </c:pt>
              <c:pt idx="17">
                <c:v>85+</c:v>
              </c:pt>
            </c:strLit>
          </c:cat>
          <c:val>
            <c:numLit>
              <c:formatCode>General</c:formatCode>
              <c:ptCount val="18"/>
              <c:pt idx="0">
                <c:v>-238</c:v>
              </c:pt>
              <c:pt idx="1">
                <c:v>-248</c:v>
              </c:pt>
              <c:pt idx="2">
                <c:v>-279</c:v>
              </c:pt>
              <c:pt idx="3">
                <c:v>-280</c:v>
              </c:pt>
              <c:pt idx="4">
                <c:v>-347</c:v>
              </c:pt>
              <c:pt idx="5">
                <c:v>-298</c:v>
              </c:pt>
              <c:pt idx="6">
                <c:v>-303</c:v>
              </c:pt>
              <c:pt idx="7">
                <c:v>-224</c:v>
              </c:pt>
              <c:pt idx="8">
                <c:v>-205</c:v>
              </c:pt>
              <c:pt idx="9">
                <c:v>-177</c:v>
              </c:pt>
              <c:pt idx="10">
                <c:v>-196</c:v>
              </c:pt>
              <c:pt idx="11">
                <c:v>-156</c:v>
              </c:pt>
              <c:pt idx="12">
                <c:v>-118</c:v>
              </c:pt>
              <c:pt idx="13">
                <c:v>-104</c:v>
              </c:pt>
              <c:pt idx="14">
                <c:v>-70</c:v>
              </c:pt>
              <c:pt idx="15">
                <c:v>-33</c:v>
              </c:pt>
              <c:pt idx="16">
                <c:v>-15</c:v>
              </c:pt>
              <c:pt idx="17">
                <c:v>-5</c:v>
              </c:pt>
            </c:numLit>
          </c:val>
          <c:extLst>
            <c:ext xmlns:c16="http://schemas.microsoft.com/office/drawing/2014/chart" uri="{C3380CC4-5D6E-409C-BE32-E72D297353CC}">
              <c16:uniqueId val="{00000001-21EE-493E-A4E1-16D17BC98B76}"/>
            </c:ext>
          </c:extLst>
        </c:ser>
        <c:dLbls>
          <c:showLegendKey val="0"/>
          <c:showVal val="0"/>
          <c:showCatName val="0"/>
          <c:showSerName val="0"/>
          <c:showPercent val="0"/>
          <c:showBubbleSize val="0"/>
        </c:dLbls>
        <c:gapWidth val="10"/>
        <c:overlap val="100"/>
        <c:axId val="21547839"/>
        <c:axId val="21566559"/>
      </c:barChart>
      <c:catAx>
        <c:axId val="21547839"/>
        <c:scaling>
          <c:orientation val="minMax"/>
        </c:scaling>
        <c:delete val="0"/>
        <c:axPos val="l"/>
        <c:numFmt formatCode="@" sourceLinked="0"/>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566559"/>
        <c:crosses val="autoZero"/>
        <c:auto val="1"/>
        <c:lblAlgn val="ctr"/>
        <c:lblOffset val="100"/>
        <c:noMultiLvlLbl val="0"/>
      </c:catAx>
      <c:valAx>
        <c:axId val="21566559"/>
        <c:scaling>
          <c:orientation val="minMax"/>
          <c:max val="400"/>
          <c:min val="-400"/>
        </c:scaling>
        <c:delete val="0"/>
        <c:axPos val="b"/>
        <c:majorGridlines>
          <c:spPr>
            <a:ln w="9525" cap="flat" cmpd="sng" algn="ctr">
              <a:noFill/>
              <a:round/>
            </a:ln>
            <a:effectLst/>
          </c:spPr>
        </c:majorGridlines>
        <c:numFmt formatCode="General" sourceLinked="0"/>
        <c:majorTickMark val="out"/>
        <c:minorTickMark val="none"/>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547839"/>
        <c:crosses val="autoZero"/>
        <c:crossBetween val="between"/>
        <c:majorUnit val="200"/>
      </c:valAx>
      <c:spPr>
        <a:noFill/>
        <a:ln>
          <a:noFill/>
        </a:ln>
        <a:effectLst/>
      </c:spPr>
    </c:plotArea>
    <c:legend>
      <c:legendPos val="r"/>
      <c:layout>
        <c:manualLayout>
          <c:xMode val="edge"/>
          <c:yMode val="edge"/>
          <c:x val="0.8116913322649687"/>
          <c:y val="7.4858312202500096E-2"/>
          <c:w val="0.14664200106836459"/>
          <c:h val="0.1346524904725892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4"/>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hu-HU"/>
              <a:t>Tiwi Islands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945625546806647"/>
          <c:y val="0.12335216572504708"/>
          <c:w val="0.7846548556430446"/>
          <c:h val="0.77387813811409167"/>
        </c:manualLayout>
      </c:layout>
      <c:barChart>
        <c:barDir val="bar"/>
        <c:grouping val="clustered"/>
        <c:varyColors val="0"/>
        <c:ser>
          <c:idx val="1"/>
          <c:order val="0"/>
          <c:tx>
            <c:v>Females</c:v>
          </c:tx>
          <c:spPr>
            <a:solidFill>
              <a:srgbClr val="00B0F0"/>
            </a:solidFill>
            <a:ln>
              <a:noFill/>
            </a:ln>
            <a:effectLst/>
          </c:spPr>
          <c:invertIfNegative val="0"/>
          <c:val>
            <c:numLit>
              <c:formatCode>General</c:formatCode>
              <c:ptCount val="18"/>
              <c:pt idx="0">
                <c:v>73</c:v>
              </c:pt>
              <c:pt idx="1">
                <c:v>84</c:v>
              </c:pt>
              <c:pt idx="2">
                <c:v>108</c:v>
              </c:pt>
              <c:pt idx="3">
                <c:v>107</c:v>
              </c:pt>
              <c:pt idx="4">
                <c:v>86</c:v>
              </c:pt>
              <c:pt idx="5">
                <c:v>122</c:v>
              </c:pt>
              <c:pt idx="6">
                <c:v>89</c:v>
              </c:pt>
              <c:pt idx="7">
                <c:v>93</c:v>
              </c:pt>
              <c:pt idx="8">
                <c:v>75</c:v>
              </c:pt>
              <c:pt idx="9">
                <c:v>94</c:v>
              </c:pt>
              <c:pt idx="10">
                <c:v>91</c:v>
              </c:pt>
              <c:pt idx="11">
                <c:v>60</c:v>
              </c:pt>
              <c:pt idx="12">
                <c:v>53</c:v>
              </c:pt>
              <c:pt idx="13">
                <c:v>31</c:v>
              </c:pt>
              <c:pt idx="14">
                <c:v>16</c:v>
              </c:pt>
              <c:pt idx="15">
                <c:v>0</c:v>
              </c:pt>
              <c:pt idx="16">
                <c:v>8</c:v>
              </c:pt>
              <c:pt idx="17">
                <c:v>0</c:v>
              </c:pt>
            </c:numLit>
          </c:val>
          <c:extLst>
            <c:ext xmlns:c16="http://schemas.microsoft.com/office/drawing/2014/chart" uri="{C3380CC4-5D6E-409C-BE32-E72D297353CC}">
              <c16:uniqueId val="{00000000-AF98-4368-81ED-553797E3DCB9}"/>
            </c:ext>
          </c:extLst>
        </c:ser>
        <c:ser>
          <c:idx val="0"/>
          <c:order val="1"/>
          <c:tx>
            <c:v>Males</c:v>
          </c:tx>
          <c:spPr>
            <a:solidFill>
              <a:srgbClr val="ED7D31"/>
            </a:solidFill>
            <a:ln>
              <a:noFill/>
            </a:ln>
            <a:effectLst/>
          </c:spPr>
          <c:invertIfNegative val="0"/>
          <c:cat>
            <c:strLit>
              <c:ptCount val="18"/>
              <c:pt idx="0">
                <c:v>0-4 years</c:v>
              </c:pt>
              <c:pt idx="1">
                <c:v>5-9 years</c:v>
              </c:pt>
              <c:pt idx="2">
                <c:v>10-14 years</c:v>
              </c:pt>
              <c:pt idx="3">
                <c:v>15-19 years</c:v>
              </c:pt>
              <c:pt idx="4">
                <c:v>20-24 years</c:v>
              </c:pt>
              <c:pt idx="5">
                <c:v>25-29 years</c:v>
              </c:pt>
              <c:pt idx="6">
                <c:v>30-34 years</c:v>
              </c:pt>
              <c:pt idx="7">
                <c:v>35-39 years</c:v>
              </c:pt>
              <c:pt idx="8">
                <c:v>40-44 years</c:v>
              </c:pt>
              <c:pt idx="9">
                <c:v>45-49 years</c:v>
              </c:pt>
              <c:pt idx="10">
                <c:v>50-54 years</c:v>
              </c:pt>
              <c:pt idx="11">
                <c:v>55-59 years</c:v>
              </c:pt>
              <c:pt idx="12">
                <c:v>60-64 years</c:v>
              </c:pt>
              <c:pt idx="13">
                <c:v>65-69 years</c:v>
              </c:pt>
              <c:pt idx="14">
                <c:v>70-74 years</c:v>
              </c:pt>
              <c:pt idx="15">
                <c:v>75-79 years</c:v>
              </c:pt>
              <c:pt idx="16">
                <c:v>80-84 years</c:v>
              </c:pt>
              <c:pt idx="17">
                <c:v>85+</c:v>
              </c:pt>
            </c:strLit>
          </c:cat>
          <c:val>
            <c:numLit>
              <c:formatCode>General</c:formatCode>
              <c:ptCount val="18"/>
              <c:pt idx="0">
                <c:v>-79</c:v>
              </c:pt>
              <c:pt idx="1">
                <c:v>-79</c:v>
              </c:pt>
              <c:pt idx="2">
                <c:v>-111</c:v>
              </c:pt>
              <c:pt idx="3">
                <c:v>-118</c:v>
              </c:pt>
              <c:pt idx="4">
                <c:v>-84</c:v>
              </c:pt>
              <c:pt idx="5">
                <c:v>-105</c:v>
              </c:pt>
              <c:pt idx="6">
                <c:v>-81</c:v>
              </c:pt>
              <c:pt idx="7">
                <c:v>-98</c:v>
              </c:pt>
              <c:pt idx="8">
                <c:v>-91</c:v>
              </c:pt>
              <c:pt idx="9">
                <c:v>-67</c:v>
              </c:pt>
              <c:pt idx="10">
                <c:v>-85</c:v>
              </c:pt>
              <c:pt idx="11">
                <c:v>-58</c:v>
              </c:pt>
              <c:pt idx="12">
                <c:v>-51</c:v>
              </c:pt>
              <c:pt idx="13">
                <c:v>-35</c:v>
              </c:pt>
              <c:pt idx="14">
                <c:v>-6</c:v>
              </c:pt>
              <c:pt idx="15">
                <c:v>-4</c:v>
              </c:pt>
              <c:pt idx="16">
                <c:v>-5</c:v>
              </c:pt>
              <c:pt idx="17">
                <c:v>0</c:v>
              </c:pt>
            </c:numLit>
          </c:val>
          <c:extLst>
            <c:ext xmlns:c16="http://schemas.microsoft.com/office/drawing/2014/chart" uri="{C3380CC4-5D6E-409C-BE32-E72D297353CC}">
              <c16:uniqueId val="{00000001-AF98-4368-81ED-553797E3DCB9}"/>
            </c:ext>
          </c:extLst>
        </c:ser>
        <c:dLbls>
          <c:showLegendKey val="0"/>
          <c:showVal val="0"/>
          <c:showCatName val="0"/>
          <c:showSerName val="0"/>
          <c:showPercent val="0"/>
          <c:showBubbleSize val="0"/>
        </c:dLbls>
        <c:gapWidth val="10"/>
        <c:overlap val="100"/>
        <c:axId val="21547839"/>
        <c:axId val="21566559"/>
      </c:barChart>
      <c:catAx>
        <c:axId val="21547839"/>
        <c:scaling>
          <c:orientation val="minMax"/>
        </c:scaling>
        <c:delete val="0"/>
        <c:axPos val="l"/>
        <c:numFmt formatCode="@" sourceLinked="0"/>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566559"/>
        <c:crosses val="autoZero"/>
        <c:auto val="1"/>
        <c:lblAlgn val="ctr"/>
        <c:lblOffset val="100"/>
        <c:noMultiLvlLbl val="0"/>
      </c:catAx>
      <c:valAx>
        <c:axId val="21566559"/>
        <c:scaling>
          <c:orientation val="minMax"/>
          <c:max val="200"/>
          <c:min val="-200"/>
        </c:scaling>
        <c:delete val="0"/>
        <c:axPos val="b"/>
        <c:majorGridlines>
          <c:spPr>
            <a:ln w="9525" cap="flat" cmpd="sng" algn="ctr">
              <a:noFill/>
              <a:round/>
            </a:ln>
            <a:effectLst/>
          </c:spPr>
        </c:majorGridlines>
        <c:numFmt formatCode="General" sourceLinked="0"/>
        <c:majorTickMark val="out"/>
        <c:minorTickMark val="none"/>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547839"/>
        <c:crosses val="autoZero"/>
        <c:crossBetween val="between"/>
        <c:majorUnit val="100"/>
      </c:valAx>
      <c:spPr>
        <a:noFill/>
        <a:ln>
          <a:noFill/>
        </a:ln>
        <a:effectLst/>
      </c:spPr>
    </c:plotArea>
    <c:legend>
      <c:legendPos val="r"/>
      <c:layout>
        <c:manualLayout>
          <c:xMode val="edge"/>
          <c:yMode val="edge"/>
          <c:x val="0.82022857360524959"/>
          <c:y val="7.4858312202500096E-2"/>
          <c:w val="0.13810475039184208"/>
          <c:h val="0.1346524904725892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4"/>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hu-HU"/>
              <a:t>Victoria Daly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945625546806647"/>
          <c:y val="0.12335216572504708"/>
          <c:w val="0.7846548556430446"/>
          <c:h val="0.77387813811409167"/>
        </c:manualLayout>
      </c:layout>
      <c:barChart>
        <c:barDir val="bar"/>
        <c:grouping val="clustered"/>
        <c:varyColors val="0"/>
        <c:ser>
          <c:idx val="1"/>
          <c:order val="0"/>
          <c:tx>
            <c:v>Females</c:v>
          </c:tx>
          <c:spPr>
            <a:solidFill>
              <a:srgbClr val="00B0F0"/>
            </a:solidFill>
            <a:ln>
              <a:noFill/>
            </a:ln>
            <a:effectLst/>
          </c:spPr>
          <c:invertIfNegative val="0"/>
          <c:val>
            <c:numLit>
              <c:formatCode>General</c:formatCode>
              <c:ptCount val="18"/>
              <c:pt idx="0">
                <c:v>100</c:v>
              </c:pt>
              <c:pt idx="1">
                <c:v>121</c:v>
              </c:pt>
              <c:pt idx="2">
                <c:v>83</c:v>
              </c:pt>
              <c:pt idx="3">
                <c:v>139</c:v>
              </c:pt>
              <c:pt idx="4">
                <c:v>139</c:v>
              </c:pt>
              <c:pt idx="5">
                <c:v>134</c:v>
              </c:pt>
              <c:pt idx="6">
                <c:v>110</c:v>
              </c:pt>
              <c:pt idx="7">
                <c:v>83</c:v>
              </c:pt>
              <c:pt idx="8">
                <c:v>58</c:v>
              </c:pt>
              <c:pt idx="9">
                <c:v>79</c:v>
              </c:pt>
              <c:pt idx="10">
                <c:v>93</c:v>
              </c:pt>
              <c:pt idx="11">
                <c:v>80</c:v>
              </c:pt>
              <c:pt idx="12">
                <c:v>46</c:v>
              </c:pt>
              <c:pt idx="13">
                <c:v>49</c:v>
              </c:pt>
              <c:pt idx="14">
                <c:v>43</c:v>
              </c:pt>
              <c:pt idx="15">
                <c:v>10</c:v>
              </c:pt>
              <c:pt idx="16">
                <c:v>9</c:v>
              </c:pt>
              <c:pt idx="17">
                <c:v>3</c:v>
              </c:pt>
            </c:numLit>
          </c:val>
          <c:extLst>
            <c:ext xmlns:c16="http://schemas.microsoft.com/office/drawing/2014/chart" uri="{C3380CC4-5D6E-409C-BE32-E72D297353CC}">
              <c16:uniqueId val="{00000000-9C8A-4B1D-90F2-7445769B7633}"/>
            </c:ext>
          </c:extLst>
        </c:ser>
        <c:ser>
          <c:idx val="0"/>
          <c:order val="1"/>
          <c:tx>
            <c:v>Males</c:v>
          </c:tx>
          <c:spPr>
            <a:solidFill>
              <a:srgbClr val="ED7D31"/>
            </a:solidFill>
            <a:ln>
              <a:noFill/>
            </a:ln>
            <a:effectLst/>
          </c:spPr>
          <c:invertIfNegative val="0"/>
          <c:cat>
            <c:strLit>
              <c:ptCount val="18"/>
              <c:pt idx="0">
                <c:v>0-4 years</c:v>
              </c:pt>
              <c:pt idx="1">
                <c:v>5-9 years</c:v>
              </c:pt>
              <c:pt idx="2">
                <c:v>10-14 years</c:v>
              </c:pt>
              <c:pt idx="3">
                <c:v>15-19 years</c:v>
              </c:pt>
              <c:pt idx="4">
                <c:v>20-24 years</c:v>
              </c:pt>
              <c:pt idx="5">
                <c:v>25-29 years</c:v>
              </c:pt>
              <c:pt idx="6">
                <c:v>30-34 years</c:v>
              </c:pt>
              <c:pt idx="7">
                <c:v>35-39 years</c:v>
              </c:pt>
              <c:pt idx="8">
                <c:v>40-44 years</c:v>
              </c:pt>
              <c:pt idx="9">
                <c:v>45-49 years</c:v>
              </c:pt>
              <c:pt idx="10">
                <c:v>50-54 years</c:v>
              </c:pt>
              <c:pt idx="11">
                <c:v>55-59 years</c:v>
              </c:pt>
              <c:pt idx="12">
                <c:v>60-64 years</c:v>
              </c:pt>
              <c:pt idx="13">
                <c:v>65-69 years</c:v>
              </c:pt>
              <c:pt idx="14">
                <c:v>70-74 years</c:v>
              </c:pt>
              <c:pt idx="15">
                <c:v>75-79 years</c:v>
              </c:pt>
              <c:pt idx="16">
                <c:v>80-84 years</c:v>
              </c:pt>
              <c:pt idx="17">
                <c:v>85+</c:v>
              </c:pt>
            </c:strLit>
          </c:cat>
          <c:val>
            <c:numLit>
              <c:formatCode>General</c:formatCode>
              <c:ptCount val="18"/>
              <c:pt idx="0">
                <c:v>-126</c:v>
              </c:pt>
              <c:pt idx="1">
                <c:v>-134</c:v>
              </c:pt>
              <c:pt idx="2">
                <c:v>-121</c:v>
              </c:pt>
              <c:pt idx="3">
                <c:v>-146</c:v>
              </c:pt>
              <c:pt idx="4">
                <c:v>-132</c:v>
              </c:pt>
              <c:pt idx="5">
                <c:v>-150</c:v>
              </c:pt>
              <c:pt idx="6">
                <c:v>-98</c:v>
              </c:pt>
              <c:pt idx="7">
                <c:v>-71</c:v>
              </c:pt>
              <c:pt idx="8">
                <c:v>-82</c:v>
              </c:pt>
              <c:pt idx="9">
                <c:v>-78</c:v>
              </c:pt>
              <c:pt idx="10">
                <c:v>-75</c:v>
              </c:pt>
              <c:pt idx="11">
                <c:v>-69</c:v>
              </c:pt>
              <c:pt idx="12">
                <c:v>-46</c:v>
              </c:pt>
              <c:pt idx="13">
                <c:v>-43</c:v>
              </c:pt>
              <c:pt idx="14">
                <c:v>-33</c:v>
              </c:pt>
              <c:pt idx="15">
                <c:v>-20</c:v>
              </c:pt>
              <c:pt idx="16">
                <c:v>-10</c:v>
              </c:pt>
              <c:pt idx="17">
                <c:v>-9</c:v>
              </c:pt>
            </c:numLit>
          </c:val>
          <c:extLst>
            <c:ext xmlns:c16="http://schemas.microsoft.com/office/drawing/2014/chart" uri="{C3380CC4-5D6E-409C-BE32-E72D297353CC}">
              <c16:uniqueId val="{00000001-9C8A-4B1D-90F2-7445769B7633}"/>
            </c:ext>
          </c:extLst>
        </c:ser>
        <c:dLbls>
          <c:showLegendKey val="0"/>
          <c:showVal val="0"/>
          <c:showCatName val="0"/>
          <c:showSerName val="0"/>
          <c:showPercent val="0"/>
          <c:showBubbleSize val="0"/>
        </c:dLbls>
        <c:gapWidth val="10"/>
        <c:overlap val="100"/>
        <c:axId val="21547839"/>
        <c:axId val="21566559"/>
      </c:barChart>
      <c:catAx>
        <c:axId val="21547839"/>
        <c:scaling>
          <c:orientation val="minMax"/>
        </c:scaling>
        <c:delete val="0"/>
        <c:axPos val="l"/>
        <c:numFmt formatCode="@" sourceLinked="0"/>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566559"/>
        <c:crosses val="autoZero"/>
        <c:auto val="1"/>
        <c:lblAlgn val="ctr"/>
        <c:lblOffset val="100"/>
        <c:noMultiLvlLbl val="0"/>
      </c:catAx>
      <c:valAx>
        <c:axId val="21566559"/>
        <c:scaling>
          <c:orientation val="minMax"/>
          <c:max val="200"/>
          <c:min val="-200"/>
        </c:scaling>
        <c:delete val="0"/>
        <c:axPos val="b"/>
        <c:majorGridlines>
          <c:spPr>
            <a:ln w="9525" cap="flat" cmpd="sng" algn="ctr">
              <a:noFill/>
              <a:round/>
            </a:ln>
            <a:effectLst/>
          </c:spPr>
        </c:majorGridlines>
        <c:numFmt formatCode="General" sourceLinked="0"/>
        <c:majorTickMark val="out"/>
        <c:minorTickMark val="none"/>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547839"/>
        <c:crosses val="autoZero"/>
        <c:crossBetween val="between"/>
        <c:majorUnit val="100"/>
      </c:valAx>
      <c:spPr>
        <a:noFill/>
        <a:ln>
          <a:noFill/>
        </a:ln>
        <a:effectLst/>
      </c:spPr>
    </c:plotArea>
    <c:legend>
      <c:legendPos val="r"/>
      <c:layout>
        <c:manualLayout>
          <c:xMode val="edge"/>
          <c:yMode val="edge"/>
          <c:x val="0.81738270396621393"/>
          <c:y val="7.4858312202500096E-2"/>
          <c:w val="0.14095062936711947"/>
          <c:h val="0.1346524904725892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4"/>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hu-HU"/>
              <a:t>Wagait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945625546806647"/>
          <c:y val="0.12335216572504708"/>
          <c:w val="0.7846548556430446"/>
          <c:h val="0.77387813811409167"/>
        </c:manualLayout>
      </c:layout>
      <c:barChart>
        <c:barDir val="bar"/>
        <c:grouping val="clustered"/>
        <c:varyColors val="0"/>
        <c:ser>
          <c:idx val="1"/>
          <c:order val="0"/>
          <c:tx>
            <c:v>Females</c:v>
          </c:tx>
          <c:spPr>
            <a:solidFill>
              <a:srgbClr val="00B0F0"/>
            </a:solidFill>
            <a:ln>
              <a:noFill/>
            </a:ln>
            <a:effectLst/>
          </c:spPr>
          <c:invertIfNegative val="0"/>
          <c:val>
            <c:numLit>
              <c:formatCode>General</c:formatCode>
              <c:ptCount val="18"/>
              <c:pt idx="0">
                <c:v>3</c:v>
              </c:pt>
              <c:pt idx="1">
                <c:v>9</c:v>
              </c:pt>
              <c:pt idx="2">
                <c:v>6</c:v>
              </c:pt>
              <c:pt idx="3">
                <c:v>12</c:v>
              </c:pt>
              <c:pt idx="4">
                <c:v>7</c:v>
              </c:pt>
              <c:pt idx="5">
                <c:v>0</c:v>
              </c:pt>
              <c:pt idx="6">
                <c:v>6</c:v>
              </c:pt>
              <c:pt idx="7">
                <c:v>11</c:v>
              </c:pt>
              <c:pt idx="8">
                <c:v>7</c:v>
              </c:pt>
              <c:pt idx="9">
                <c:v>20</c:v>
              </c:pt>
              <c:pt idx="10">
                <c:v>23</c:v>
              </c:pt>
              <c:pt idx="11">
                <c:v>20</c:v>
              </c:pt>
              <c:pt idx="12">
                <c:v>24</c:v>
              </c:pt>
              <c:pt idx="13">
                <c:v>17</c:v>
              </c:pt>
              <c:pt idx="14">
                <c:v>20</c:v>
              </c:pt>
              <c:pt idx="15">
                <c:v>8</c:v>
              </c:pt>
              <c:pt idx="16">
                <c:v>4</c:v>
              </c:pt>
              <c:pt idx="17">
                <c:v>0</c:v>
              </c:pt>
            </c:numLit>
          </c:val>
          <c:extLst>
            <c:ext xmlns:c16="http://schemas.microsoft.com/office/drawing/2014/chart" uri="{C3380CC4-5D6E-409C-BE32-E72D297353CC}">
              <c16:uniqueId val="{00000000-0D14-4AD3-A260-6A885475FDFF}"/>
            </c:ext>
          </c:extLst>
        </c:ser>
        <c:ser>
          <c:idx val="0"/>
          <c:order val="1"/>
          <c:tx>
            <c:v>Males</c:v>
          </c:tx>
          <c:spPr>
            <a:solidFill>
              <a:srgbClr val="ED7D31"/>
            </a:solidFill>
            <a:ln>
              <a:noFill/>
            </a:ln>
            <a:effectLst/>
          </c:spPr>
          <c:invertIfNegative val="0"/>
          <c:cat>
            <c:strLit>
              <c:ptCount val="18"/>
              <c:pt idx="0">
                <c:v>0-4 years</c:v>
              </c:pt>
              <c:pt idx="1">
                <c:v>5-9 years</c:v>
              </c:pt>
              <c:pt idx="2">
                <c:v>10-14 years</c:v>
              </c:pt>
              <c:pt idx="3">
                <c:v>15-19 years</c:v>
              </c:pt>
              <c:pt idx="4">
                <c:v>20-24 years</c:v>
              </c:pt>
              <c:pt idx="5">
                <c:v>25-29 years</c:v>
              </c:pt>
              <c:pt idx="6">
                <c:v>30-34 years</c:v>
              </c:pt>
              <c:pt idx="7">
                <c:v>35-39 years</c:v>
              </c:pt>
              <c:pt idx="8">
                <c:v>40-44 years</c:v>
              </c:pt>
              <c:pt idx="9">
                <c:v>45-49 years</c:v>
              </c:pt>
              <c:pt idx="10">
                <c:v>50-54 years</c:v>
              </c:pt>
              <c:pt idx="11">
                <c:v>55-59 years</c:v>
              </c:pt>
              <c:pt idx="12">
                <c:v>60-64 years</c:v>
              </c:pt>
              <c:pt idx="13">
                <c:v>65-69 years</c:v>
              </c:pt>
              <c:pt idx="14">
                <c:v>70-74 years</c:v>
              </c:pt>
              <c:pt idx="15">
                <c:v>75-79 years</c:v>
              </c:pt>
              <c:pt idx="16">
                <c:v>80-84 years</c:v>
              </c:pt>
              <c:pt idx="17">
                <c:v>85+</c:v>
              </c:pt>
            </c:strLit>
          </c:cat>
          <c:val>
            <c:numLit>
              <c:formatCode>General</c:formatCode>
              <c:ptCount val="18"/>
              <c:pt idx="0">
                <c:v>-8</c:v>
              </c:pt>
              <c:pt idx="1">
                <c:v>-10</c:v>
              </c:pt>
              <c:pt idx="2">
                <c:v>-14</c:v>
              </c:pt>
              <c:pt idx="3">
                <c:v>-3</c:v>
              </c:pt>
              <c:pt idx="4">
                <c:v>-3</c:v>
              </c:pt>
              <c:pt idx="5">
                <c:v>-3</c:v>
              </c:pt>
              <c:pt idx="6">
                <c:v>0</c:v>
              </c:pt>
              <c:pt idx="7">
                <c:v>-11</c:v>
              </c:pt>
              <c:pt idx="8">
                <c:v>-9</c:v>
              </c:pt>
              <c:pt idx="9">
                <c:v>-23</c:v>
              </c:pt>
              <c:pt idx="10">
                <c:v>-15</c:v>
              </c:pt>
              <c:pt idx="11">
                <c:v>-26</c:v>
              </c:pt>
              <c:pt idx="12">
                <c:v>-22</c:v>
              </c:pt>
              <c:pt idx="13">
                <c:v>-30</c:v>
              </c:pt>
              <c:pt idx="14">
                <c:v>-18</c:v>
              </c:pt>
              <c:pt idx="15">
                <c:v>-16</c:v>
              </c:pt>
              <c:pt idx="16">
                <c:v>-3</c:v>
              </c:pt>
              <c:pt idx="17">
                <c:v>0</c:v>
              </c:pt>
            </c:numLit>
          </c:val>
          <c:extLst>
            <c:ext xmlns:c16="http://schemas.microsoft.com/office/drawing/2014/chart" uri="{C3380CC4-5D6E-409C-BE32-E72D297353CC}">
              <c16:uniqueId val="{00000001-0D14-4AD3-A260-6A885475FDFF}"/>
            </c:ext>
          </c:extLst>
        </c:ser>
        <c:dLbls>
          <c:showLegendKey val="0"/>
          <c:showVal val="0"/>
          <c:showCatName val="0"/>
          <c:showSerName val="0"/>
          <c:showPercent val="0"/>
          <c:showBubbleSize val="0"/>
        </c:dLbls>
        <c:gapWidth val="10"/>
        <c:overlap val="100"/>
        <c:axId val="21547839"/>
        <c:axId val="21566559"/>
      </c:barChart>
      <c:catAx>
        <c:axId val="21547839"/>
        <c:scaling>
          <c:orientation val="minMax"/>
        </c:scaling>
        <c:delete val="0"/>
        <c:axPos val="l"/>
        <c:numFmt formatCode="@" sourceLinked="0"/>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566559"/>
        <c:crosses val="autoZero"/>
        <c:auto val="1"/>
        <c:lblAlgn val="ctr"/>
        <c:lblOffset val="100"/>
        <c:noMultiLvlLbl val="0"/>
      </c:catAx>
      <c:valAx>
        <c:axId val="21566559"/>
        <c:scaling>
          <c:orientation val="minMax"/>
          <c:max val="50"/>
          <c:min val="-50"/>
        </c:scaling>
        <c:delete val="0"/>
        <c:axPos val="b"/>
        <c:majorGridlines>
          <c:spPr>
            <a:ln w="9525" cap="flat" cmpd="sng" algn="ctr">
              <a:noFill/>
              <a:round/>
            </a:ln>
            <a:effectLst/>
          </c:spPr>
        </c:majorGridlines>
        <c:numFmt formatCode="General" sourceLinked="0"/>
        <c:majorTickMark val="out"/>
        <c:minorTickMark val="none"/>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547839"/>
        <c:crosses val="autoZero"/>
        <c:crossBetween val="between"/>
        <c:majorUnit val="25"/>
      </c:valAx>
      <c:spPr>
        <a:noFill/>
        <a:ln>
          <a:noFill/>
        </a:ln>
        <a:effectLst/>
      </c:spPr>
    </c:plotArea>
    <c:legend>
      <c:legendPos val="r"/>
      <c:layout>
        <c:manualLayout>
          <c:xMode val="edge"/>
          <c:yMode val="edge"/>
          <c:x val="0.81738288711699481"/>
          <c:y val="7.4858312202500096E-2"/>
          <c:w val="0.1409504368800969"/>
          <c:h val="0.1346524904725892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4"/>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hu-HU"/>
              <a:t>West Arnhem</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945625546806647"/>
          <c:y val="0.12335216572504708"/>
          <c:w val="0.7846548556430446"/>
          <c:h val="0.77387813811409167"/>
        </c:manualLayout>
      </c:layout>
      <c:barChart>
        <c:barDir val="bar"/>
        <c:grouping val="clustered"/>
        <c:varyColors val="0"/>
        <c:ser>
          <c:idx val="1"/>
          <c:order val="0"/>
          <c:tx>
            <c:v>Females</c:v>
          </c:tx>
          <c:spPr>
            <a:solidFill>
              <a:srgbClr val="00B0F0"/>
            </a:solidFill>
            <a:ln>
              <a:noFill/>
            </a:ln>
            <a:effectLst/>
          </c:spPr>
          <c:invertIfNegative val="0"/>
          <c:val>
            <c:numLit>
              <c:formatCode>General</c:formatCode>
              <c:ptCount val="18"/>
              <c:pt idx="0">
                <c:v>213</c:v>
              </c:pt>
              <c:pt idx="1">
                <c:v>277</c:v>
              </c:pt>
              <c:pt idx="2">
                <c:v>240</c:v>
              </c:pt>
              <c:pt idx="3">
                <c:v>239</c:v>
              </c:pt>
              <c:pt idx="4">
                <c:v>289</c:v>
              </c:pt>
              <c:pt idx="5">
                <c:v>335</c:v>
              </c:pt>
              <c:pt idx="6">
                <c:v>314</c:v>
              </c:pt>
              <c:pt idx="7">
                <c:v>281</c:v>
              </c:pt>
              <c:pt idx="8">
                <c:v>197</c:v>
              </c:pt>
              <c:pt idx="9">
                <c:v>175</c:v>
              </c:pt>
              <c:pt idx="10">
                <c:v>199</c:v>
              </c:pt>
              <c:pt idx="11">
                <c:v>128</c:v>
              </c:pt>
              <c:pt idx="12">
                <c:v>91</c:v>
              </c:pt>
              <c:pt idx="13">
                <c:v>64</c:v>
              </c:pt>
              <c:pt idx="14">
                <c:v>26</c:v>
              </c:pt>
              <c:pt idx="15">
                <c:v>4</c:v>
              </c:pt>
              <c:pt idx="16">
                <c:v>11</c:v>
              </c:pt>
              <c:pt idx="17">
                <c:v>4</c:v>
              </c:pt>
            </c:numLit>
          </c:val>
          <c:extLst>
            <c:ext xmlns:c16="http://schemas.microsoft.com/office/drawing/2014/chart" uri="{C3380CC4-5D6E-409C-BE32-E72D297353CC}">
              <c16:uniqueId val="{00000000-5FF7-4759-8A99-704FE9725DBB}"/>
            </c:ext>
          </c:extLst>
        </c:ser>
        <c:ser>
          <c:idx val="0"/>
          <c:order val="1"/>
          <c:tx>
            <c:v>Males</c:v>
          </c:tx>
          <c:spPr>
            <a:solidFill>
              <a:srgbClr val="ED7D31"/>
            </a:solidFill>
            <a:ln>
              <a:noFill/>
            </a:ln>
            <a:effectLst/>
          </c:spPr>
          <c:invertIfNegative val="0"/>
          <c:cat>
            <c:strLit>
              <c:ptCount val="18"/>
              <c:pt idx="0">
                <c:v>0-4 years</c:v>
              </c:pt>
              <c:pt idx="1">
                <c:v>5-9 years</c:v>
              </c:pt>
              <c:pt idx="2">
                <c:v>10-14 years</c:v>
              </c:pt>
              <c:pt idx="3">
                <c:v>15-19 years</c:v>
              </c:pt>
              <c:pt idx="4">
                <c:v>20-24 years</c:v>
              </c:pt>
              <c:pt idx="5">
                <c:v>25-29 years</c:v>
              </c:pt>
              <c:pt idx="6">
                <c:v>30-34 years</c:v>
              </c:pt>
              <c:pt idx="7">
                <c:v>35-39 years</c:v>
              </c:pt>
              <c:pt idx="8">
                <c:v>40-44 years</c:v>
              </c:pt>
              <c:pt idx="9">
                <c:v>45-49 years</c:v>
              </c:pt>
              <c:pt idx="10">
                <c:v>50-54 years</c:v>
              </c:pt>
              <c:pt idx="11">
                <c:v>55-59 years</c:v>
              </c:pt>
              <c:pt idx="12">
                <c:v>60-64 years</c:v>
              </c:pt>
              <c:pt idx="13">
                <c:v>65-69 years</c:v>
              </c:pt>
              <c:pt idx="14">
                <c:v>70-74 years</c:v>
              </c:pt>
              <c:pt idx="15">
                <c:v>75-79 years</c:v>
              </c:pt>
              <c:pt idx="16">
                <c:v>80-84 years</c:v>
              </c:pt>
              <c:pt idx="17">
                <c:v>85+</c:v>
              </c:pt>
            </c:strLit>
          </c:cat>
          <c:val>
            <c:numLit>
              <c:formatCode>General</c:formatCode>
              <c:ptCount val="18"/>
              <c:pt idx="0">
                <c:v>-235</c:v>
              </c:pt>
              <c:pt idx="1">
                <c:v>-294</c:v>
              </c:pt>
              <c:pt idx="2">
                <c:v>-260</c:v>
              </c:pt>
              <c:pt idx="3">
                <c:v>-301</c:v>
              </c:pt>
              <c:pt idx="4">
                <c:v>-292</c:v>
              </c:pt>
              <c:pt idx="5">
                <c:v>-313</c:v>
              </c:pt>
              <c:pt idx="6">
                <c:v>-289</c:v>
              </c:pt>
              <c:pt idx="7">
                <c:v>-236</c:v>
              </c:pt>
              <c:pt idx="8">
                <c:v>-218</c:v>
              </c:pt>
              <c:pt idx="9">
                <c:v>-189</c:v>
              </c:pt>
              <c:pt idx="10">
                <c:v>-204</c:v>
              </c:pt>
              <c:pt idx="11">
                <c:v>-142</c:v>
              </c:pt>
              <c:pt idx="12">
                <c:v>-122</c:v>
              </c:pt>
              <c:pt idx="13">
                <c:v>-56</c:v>
              </c:pt>
              <c:pt idx="14">
                <c:v>-28</c:v>
              </c:pt>
              <c:pt idx="15">
                <c:v>-23</c:v>
              </c:pt>
              <c:pt idx="16">
                <c:v>-3</c:v>
              </c:pt>
              <c:pt idx="17">
                <c:v>-3</c:v>
              </c:pt>
            </c:numLit>
          </c:val>
          <c:extLst>
            <c:ext xmlns:c16="http://schemas.microsoft.com/office/drawing/2014/chart" uri="{C3380CC4-5D6E-409C-BE32-E72D297353CC}">
              <c16:uniqueId val="{00000001-5FF7-4759-8A99-704FE9725DBB}"/>
            </c:ext>
          </c:extLst>
        </c:ser>
        <c:dLbls>
          <c:showLegendKey val="0"/>
          <c:showVal val="0"/>
          <c:showCatName val="0"/>
          <c:showSerName val="0"/>
          <c:showPercent val="0"/>
          <c:showBubbleSize val="0"/>
        </c:dLbls>
        <c:gapWidth val="10"/>
        <c:overlap val="100"/>
        <c:axId val="21547839"/>
        <c:axId val="21566559"/>
      </c:barChart>
      <c:catAx>
        <c:axId val="21547839"/>
        <c:scaling>
          <c:orientation val="minMax"/>
        </c:scaling>
        <c:delete val="0"/>
        <c:axPos val="l"/>
        <c:numFmt formatCode="@" sourceLinked="0"/>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566559"/>
        <c:crosses val="autoZero"/>
        <c:auto val="1"/>
        <c:lblAlgn val="ctr"/>
        <c:lblOffset val="100"/>
        <c:noMultiLvlLbl val="0"/>
      </c:catAx>
      <c:valAx>
        <c:axId val="21566559"/>
        <c:scaling>
          <c:orientation val="minMax"/>
          <c:max val="400"/>
          <c:min val="-400"/>
        </c:scaling>
        <c:delete val="0"/>
        <c:axPos val="b"/>
        <c:majorGridlines>
          <c:spPr>
            <a:ln w="9525" cap="flat" cmpd="sng" algn="ctr">
              <a:noFill/>
              <a:round/>
            </a:ln>
            <a:effectLst/>
          </c:spPr>
        </c:majorGridlines>
        <c:numFmt formatCode="General" sourceLinked="0"/>
        <c:majorTickMark val="out"/>
        <c:minorTickMark val="none"/>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547839"/>
        <c:crosses val="autoZero"/>
        <c:crossBetween val="between"/>
        <c:majorUnit val="200"/>
      </c:valAx>
      <c:spPr>
        <a:noFill/>
        <a:ln>
          <a:noFill/>
        </a:ln>
        <a:effectLst/>
      </c:spPr>
    </c:plotArea>
    <c:legend>
      <c:legendPos val="r"/>
      <c:layout>
        <c:manualLayout>
          <c:xMode val="edge"/>
          <c:yMode val="edge"/>
          <c:x val="0.82022838981683655"/>
          <c:y val="7.4858312202500096E-2"/>
          <c:w val="0.13810494351649691"/>
          <c:h val="0.1346524904725892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4"/>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hu-HU"/>
              <a:t>West Daly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945636184584222"/>
          <c:y val="0.11259955408799706"/>
          <c:w val="0.7846548556430446"/>
          <c:h val="0.77387813811409167"/>
        </c:manualLayout>
      </c:layout>
      <c:barChart>
        <c:barDir val="bar"/>
        <c:grouping val="clustered"/>
        <c:varyColors val="0"/>
        <c:ser>
          <c:idx val="1"/>
          <c:order val="0"/>
          <c:tx>
            <c:v>Females</c:v>
          </c:tx>
          <c:spPr>
            <a:solidFill>
              <a:srgbClr val="00B0F0"/>
            </a:solidFill>
            <a:ln>
              <a:noFill/>
            </a:ln>
            <a:effectLst/>
          </c:spPr>
          <c:invertIfNegative val="0"/>
          <c:val>
            <c:numLit>
              <c:formatCode>General</c:formatCode>
              <c:ptCount val="18"/>
              <c:pt idx="0">
                <c:v>91</c:v>
              </c:pt>
              <c:pt idx="1">
                <c:v>139</c:v>
              </c:pt>
              <c:pt idx="2">
                <c:v>143</c:v>
              </c:pt>
              <c:pt idx="3">
                <c:v>149</c:v>
              </c:pt>
              <c:pt idx="4">
                <c:v>142</c:v>
              </c:pt>
              <c:pt idx="5">
                <c:v>153</c:v>
              </c:pt>
              <c:pt idx="6">
                <c:v>149</c:v>
              </c:pt>
              <c:pt idx="7">
                <c:v>130</c:v>
              </c:pt>
              <c:pt idx="8">
                <c:v>94</c:v>
              </c:pt>
              <c:pt idx="9">
                <c:v>68</c:v>
              </c:pt>
              <c:pt idx="10">
                <c:v>71</c:v>
              </c:pt>
              <c:pt idx="11">
                <c:v>48</c:v>
              </c:pt>
              <c:pt idx="12">
                <c:v>56</c:v>
              </c:pt>
              <c:pt idx="13">
                <c:v>24</c:v>
              </c:pt>
              <c:pt idx="14">
                <c:v>12</c:v>
              </c:pt>
              <c:pt idx="15">
                <c:v>9</c:v>
              </c:pt>
              <c:pt idx="16">
                <c:v>4</c:v>
              </c:pt>
              <c:pt idx="17">
                <c:v>5</c:v>
              </c:pt>
            </c:numLit>
          </c:val>
          <c:extLst>
            <c:ext xmlns:c16="http://schemas.microsoft.com/office/drawing/2014/chart" uri="{C3380CC4-5D6E-409C-BE32-E72D297353CC}">
              <c16:uniqueId val="{00000000-563B-44C0-B591-40EBC5FFD31E}"/>
            </c:ext>
          </c:extLst>
        </c:ser>
        <c:ser>
          <c:idx val="0"/>
          <c:order val="1"/>
          <c:tx>
            <c:v>Males</c:v>
          </c:tx>
          <c:spPr>
            <a:solidFill>
              <a:srgbClr val="ED7D31"/>
            </a:solidFill>
            <a:ln>
              <a:noFill/>
            </a:ln>
            <a:effectLst/>
          </c:spPr>
          <c:invertIfNegative val="0"/>
          <c:cat>
            <c:strLit>
              <c:ptCount val="18"/>
              <c:pt idx="0">
                <c:v>0-4 years</c:v>
              </c:pt>
              <c:pt idx="1">
                <c:v>5-9 years</c:v>
              </c:pt>
              <c:pt idx="2">
                <c:v>10-14 years</c:v>
              </c:pt>
              <c:pt idx="3">
                <c:v>15-19 years</c:v>
              </c:pt>
              <c:pt idx="4">
                <c:v>20-24 years</c:v>
              </c:pt>
              <c:pt idx="5">
                <c:v>25-29 years</c:v>
              </c:pt>
              <c:pt idx="6">
                <c:v>30-34 years</c:v>
              </c:pt>
              <c:pt idx="7">
                <c:v>35-39 years</c:v>
              </c:pt>
              <c:pt idx="8">
                <c:v>40-44 years</c:v>
              </c:pt>
              <c:pt idx="9">
                <c:v>45-49 years</c:v>
              </c:pt>
              <c:pt idx="10">
                <c:v>50-54 years</c:v>
              </c:pt>
              <c:pt idx="11">
                <c:v>55-59 years</c:v>
              </c:pt>
              <c:pt idx="12">
                <c:v>60-64 years</c:v>
              </c:pt>
              <c:pt idx="13">
                <c:v>65-69 years</c:v>
              </c:pt>
              <c:pt idx="14">
                <c:v>70-74 years</c:v>
              </c:pt>
              <c:pt idx="15">
                <c:v>75-79 years</c:v>
              </c:pt>
              <c:pt idx="16">
                <c:v>80-84 years</c:v>
              </c:pt>
              <c:pt idx="17">
                <c:v>85+</c:v>
              </c:pt>
            </c:strLit>
          </c:cat>
          <c:val>
            <c:numLit>
              <c:formatCode>General</c:formatCode>
              <c:ptCount val="18"/>
              <c:pt idx="0">
                <c:v>-123</c:v>
              </c:pt>
              <c:pt idx="1">
                <c:v>-170</c:v>
              </c:pt>
              <c:pt idx="2">
                <c:v>-157</c:v>
              </c:pt>
              <c:pt idx="3">
                <c:v>-178</c:v>
              </c:pt>
              <c:pt idx="4">
                <c:v>-128</c:v>
              </c:pt>
              <c:pt idx="5">
                <c:v>-139</c:v>
              </c:pt>
              <c:pt idx="6">
                <c:v>-124</c:v>
              </c:pt>
              <c:pt idx="7">
                <c:v>-109</c:v>
              </c:pt>
              <c:pt idx="8">
                <c:v>-89</c:v>
              </c:pt>
              <c:pt idx="9">
                <c:v>-62</c:v>
              </c:pt>
              <c:pt idx="10">
                <c:v>-69</c:v>
              </c:pt>
              <c:pt idx="11">
                <c:v>-51</c:v>
              </c:pt>
              <c:pt idx="12">
                <c:v>-30</c:v>
              </c:pt>
              <c:pt idx="13">
                <c:v>-36</c:v>
              </c:pt>
              <c:pt idx="14">
                <c:v>-6</c:v>
              </c:pt>
              <c:pt idx="15">
                <c:v>-3</c:v>
              </c:pt>
              <c:pt idx="16">
                <c:v>0</c:v>
              </c:pt>
              <c:pt idx="17">
                <c:v>-4</c:v>
              </c:pt>
            </c:numLit>
          </c:val>
          <c:extLst>
            <c:ext xmlns:c16="http://schemas.microsoft.com/office/drawing/2014/chart" uri="{C3380CC4-5D6E-409C-BE32-E72D297353CC}">
              <c16:uniqueId val="{00000001-563B-44C0-B591-40EBC5FFD31E}"/>
            </c:ext>
          </c:extLst>
        </c:ser>
        <c:dLbls>
          <c:showLegendKey val="0"/>
          <c:showVal val="0"/>
          <c:showCatName val="0"/>
          <c:showSerName val="0"/>
          <c:showPercent val="0"/>
          <c:showBubbleSize val="0"/>
        </c:dLbls>
        <c:gapWidth val="10"/>
        <c:overlap val="100"/>
        <c:axId val="21547839"/>
        <c:axId val="21566559"/>
      </c:barChart>
      <c:catAx>
        <c:axId val="21547839"/>
        <c:scaling>
          <c:orientation val="minMax"/>
        </c:scaling>
        <c:delete val="0"/>
        <c:axPos val="l"/>
        <c:numFmt formatCode="@" sourceLinked="0"/>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566559"/>
        <c:crosses val="autoZero"/>
        <c:auto val="1"/>
        <c:lblAlgn val="ctr"/>
        <c:lblOffset val="100"/>
        <c:noMultiLvlLbl val="0"/>
      </c:catAx>
      <c:valAx>
        <c:axId val="21566559"/>
        <c:scaling>
          <c:orientation val="minMax"/>
          <c:max val="400"/>
          <c:min val="-400"/>
        </c:scaling>
        <c:delete val="0"/>
        <c:axPos val="b"/>
        <c:majorGridlines>
          <c:spPr>
            <a:ln w="9525" cap="flat" cmpd="sng" algn="ctr">
              <a:noFill/>
              <a:round/>
            </a:ln>
            <a:effectLst/>
          </c:spPr>
        </c:majorGridlines>
        <c:numFmt formatCode="General" sourceLinked="0"/>
        <c:majorTickMark val="out"/>
        <c:minorTickMark val="none"/>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547839"/>
        <c:crosses val="autoZero"/>
        <c:crossBetween val="between"/>
        <c:majorUnit val="200"/>
      </c:valAx>
      <c:spPr>
        <a:noFill/>
        <a:ln>
          <a:noFill/>
        </a:ln>
        <a:effectLst/>
      </c:spPr>
    </c:plotArea>
    <c:legend>
      <c:legendPos val="r"/>
      <c:layout>
        <c:manualLayout>
          <c:xMode val="edge"/>
          <c:yMode val="edge"/>
          <c:x val="0.82022857360524959"/>
          <c:y val="7.4858312202500096E-2"/>
          <c:w val="0.13810475039184208"/>
          <c:h val="0.1346524904725892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4"/>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hu-HU"/>
              <a:t>Katherine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945625546806647"/>
          <c:y val="0.12335216572504708"/>
          <c:w val="0.7846548556430446"/>
          <c:h val="0.77387813811409167"/>
        </c:manualLayout>
      </c:layout>
      <c:barChart>
        <c:barDir val="bar"/>
        <c:grouping val="clustered"/>
        <c:varyColors val="0"/>
        <c:ser>
          <c:idx val="1"/>
          <c:order val="0"/>
          <c:tx>
            <c:v>Females</c:v>
          </c:tx>
          <c:spPr>
            <a:solidFill>
              <a:srgbClr val="00B0F0"/>
            </a:solidFill>
            <a:ln>
              <a:noFill/>
            </a:ln>
            <a:effectLst/>
          </c:spPr>
          <c:invertIfNegative val="0"/>
          <c:val>
            <c:numLit>
              <c:formatCode>General</c:formatCode>
              <c:ptCount val="18"/>
              <c:pt idx="0">
                <c:v>310</c:v>
              </c:pt>
              <c:pt idx="1">
                <c:v>369</c:v>
              </c:pt>
              <c:pt idx="2">
                <c:v>318</c:v>
              </c:pt>
              <c:pt idx="3">
                <c:v>237</c:v>
              </c:pt>
              <c:pt idx="4">
                <c:v>309</c:v>
              </c:pt>
              <c:pt idx="5">
                <c:v>454</c:v>
              </c:pt>
              <c:pt idx="6">
                <c:v>481</c:v>
              </c:pt>
              <c:pt idx="7">
                <c:v>402</c:v>
              </c:pt>
              <c:pt idx="8">
                <c:v>302</c:v>
              </c:pt>
              <c:pt idx="9">
                <c:v>287</c:v>
              </c:pt>
              <c:pt idx="10">
                <c:v>327</c:v>
              </c:pt>
              <c:pt idx="11">
                <c:v>246</c:v>
              </c:pt>
              <c:pt idx="12">
                <c:v>253</c:v>
              </c:pt>
              <c:pt idx="13">
                <c:v>142</c:v>
              </c:pt>
              <c:pt idx="14">
                <c:v>104</c:v>
              </c:pt>
              <c:pt idx="15">
                <c:v>54</c:v>
              </c:pt>
              <c:pt idx="16">
                <c:v>36</c:v>
              </c:pt>
              <c:pt idx="17">
                <c:v>22</c:v>
              </c:pt>
            </c:numLit>
          </c:val>
          <c:extLst>
            <c:ext xmlns:c16="http://schemas.microsoft.com/office/drawing/2014/chart" uri="{C3380CC4-5D6E-409C-BE32-E72D297353CC}">
              <c16:uniqueId val="{00000000-7A76-4472-B788-F6DE4005EDA1}"/>
            </c:ext>
          </c:extLst>
        </c:ser>
        <c:ser>
          <c:idx val="0"/>
          <c:order val="1"/>
          <c:tx>
            <c:v>Males</c:v>
          </c:tx>
          <c:spPr>
            <a:solidFill>
              <a:srgbClr val="ED7D31"/>
            </a:solidFill>
            <a:ln>
              <a:noFill/>
            </a:ln>
            <a:effectLst/>
          </c:spPr>
          <c:invertIfNegative val="0"/>
          <c:cat>
            <c:strLit>
              <c:ptCount val="18"/>
              <c:pt idx="0">
                <c:v>0-4 years</c:v>
              </c:pt>
              <c:pt idx="1">
                <c:v>5-9 years</c:v>
              </c:pt>
              <c:pt idx="2">
                <c:v>10-14 years</c:v>
              </c:pt>
              <c:pt idx="3">
                <c:v>15-19 years</c:v>
              </c:pt>
              <c:pt idx="4">
                <c:v>20-24 years</c:v>
              </c:pt>
              <c:pt idx="5">
                <c:v>25-29 years</c:v>
              </c:pt>
              <c:pt idx="6">
                <c:v>30-34 years</c:v>
              </c:pt>
              <c:pt idx="7">
                <c:v>35-39 years</c:v>
              </c:pt>
              <c:pt idx="8">
                <c:v>40-44 years</c:v>
              </c:pt>
              <c:pt idx="9">
                <c:v>45-49 years</c:v>
              </c:pt>
              <c:pt idx="10">
                <c:v>50-54 years</c:v>
              </c:pt>
              <c:pt idx="11">
                <c:v>55-59 years</c:v>
              </c:pt>
              <c:pt idx="12">
                <c:v>60-64 years</c:v>
              </c:pt>
              <c:pt idx="13">
                <c:v>65-69 years</c:v>
              </c:pt>
              <c:pt idx="14">
                <c:v>70-74 years</c:v>
              </c:pt>
              <c:pt idx="15">
                <c:v>75-79 years</c:v>
              </c:pt>
              <c:pt idx="16">
                <c:v>80-84 years</c:v>
              </c:pt>
              <c:pt idx="17">
                <c:v>85+</c:v>
              </c:pt>
            </c:strLit>
          </c:cat>
          <c:val>
            <c:numLit>
              <c:formatCode>General</c:formatCode>
              <c:ptCount val="18"/>
              <c:pt idx="0">
                <c:v>-393</c:v>
              </c:pt>
              <c:pt idx="1">
                <c:v>-384</c:v>
              </c:pt>
              <c:pt idx="2">
                <c:v>-386</c:v>
              </c:pt>
              <c:pt idx="3">
                <c:v>-263</c:v>
              </c:pt>
              <c:pt idx="4">
                <c:v>-353</c:v>
              </c:pt>
              <c:pt idx="5">
                <c:v>-442</c:v>
              </c:pt>
              <c:pt idx="6">
                <c:v>-484</c:v>
              </c:pt>
              <c:pt idx="7">
                <c:v>-401</c:v>
              </c:pt>
              <c:pt idx="8">
                <c:v>-292</c:v>
              </c:pt>
              <c:pt idx="9">
                <c:v>-270</c:v>
              </c:pt>
              <c:pt idx="10">
                <c:v>-297</c:v>
              </c:pt>
              <c:pt idx="11">
                <c:v>-281</c:v>
              </c:pt>
              <c:pt idx="12">
                <c:v>-234</c:v>
              </c:pt>
              <c:pt idx="13">
                <c:v>-203</c:v>
              </c:pt>
              <c:pt idx="14">
                <c:v>-137</c:v>
              </c:pt>
              <c:pt idx="15">
                <c:v>-91</c:v>
              </c:pt>
              <c:pt idx="16">
                <c:v>-41</c:v>
              </c:pt>
              <c:pt idx="17">
                <c:v>-20</c:v>
              </c:pt>
            </c:numLit>
          </c:val>
          <c:extLst>
            <c:ext xmlns:c16="http://schemas.microsoft.com/office/drawing/2014/chart" uri="{C3380CC4-5D6E-409C-BE32-E72D297353CC}">
              <c16:uniqueId val="{00000001-7A76-4472-B788-F6DE4005EDA1}"/>
            </c:ext>
          </c:extLst>
        </c:ser>
        <c:dLbls>
          <c:showLegendKey val="0"/>
          <c:showVal val="0"/>
          <c:showCatName val="0"/>
          <c:showSerName val="0"/>
          <c:showPercent val="0"/>
          <c:showBubbleSize val="0"/>
        </c:dLbls>
        <c:gapWidth val="10"/>
        <c:overlap val="100"/>
        <c:axId val="21547839"/>
        <c:axId val="21566559"/>
      </c:barChart>
      <c:catAx>
        <c:axId val="21547839"/>
        <c:scaling>
          <c:orientation val="minMax"/>
        </c:scaling>
        <c:delete val="0"/>
        <c:axPos val="l"/>
        <c:numFmt formatCode="@" sourceLinked="0"/>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566559"/>
        <c:crosses val="autoZero"/>
        <c:auto val="1"/>
        <c:lblAlgn val="ctr"/>
        <c:lblOffset val="100"/>
        <c:noMultiLvlLbl val="0"/>
      </c:catAx>
      <c:valAx>
        <c:axId val="21566559"/>
        <c:scaling>
          <c:orientation val="minMax"/>
          <c:max val="500"/>
          <c:min val="-500"/>
        </c:scaling>
        <c:delete val="0"/>
        <c:axPos val="b"/>
        <c:majorGridlines>
          <c:spPr>
            <a:ln w="9525" cap="flat" cmpd="sng" algn="ctr">
              <a:noFill/>
              <a:round/>
            </a:ln>
            <a:effectLst/>
          </c:spPr>
        </c:majorGridlines>
        <c:numFmt formatCode="General" sourceLinked="0"/>
        <c:majorTickMark val="out"/>
        <c:minorTickMark val="none"/>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547839"/>
        <c:crosses val="autoZero"/>
        <c:crossBetween val="between"/>
        <c:majorUnit val="250"/>
      </c:valAx>
      <c:spPr>
        <a:noFill/>
        <a:ln>
          <a:noFill/>
        </a:ln>
        <a:effectLst/>
      </c:spPr>
    </c:plotArea>
    <c:legend>
      <c:legendPos val="r"/>
      <c:layout>
        <c:manualLayout>
          <c:xMode val="edge"/>
          <c:yMode val="edge"/>
          <c:x val="0.82021140202018938"/>
          <c:y val="7.4858312202500096E-2"/>
          <c:w val="0.13812177246149268"/>
          <c:h val="0.1346524904725892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4"/>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hu-HU"/>
              <a:t>Litchfield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945625546806647"/>
          <c:y val="0.12335216572504708"/>
          <c:w val="0.7846548556430446"/>
          <c:h val="0.77387813811409167"/>
        </c:manualLayout>
      </c:layout>
      <c:barChart>
        <c:barDir val="bar"/>
        <c:grouping val="clustered"/>
        <c:varyColors val="0"/>
        <c:ser>
          <c:idx val="1"/>
          <c:order val="0"/>
          <c:tx>
            <c:v>Females</c:v>
          </c:tx>
          <c:spPr>
            <a:solidFill>
              <a:srgbClr val="00B0F0"/>
            </a:solidFill>
            <a:ln>
              <a:noFill/>
            </a:ln>
            <a:effectLst/>
          </c:spPr>
          <c:invertIfNegative val="0"/>
          <c:val>
            <c:numLit>
              <c:formatCode>General</c:formatCode>
              <c:ptCount val="18"/>
              <c:pt idx="0">
                <c:v>546</c:v>
              </c:pt>
              <c:pt idx="1">
                <c:v>690</c:v>
              </c:pt>
              <c:pt idx="2">
                <c:v>693</c:v>
              </c:pt>
              <c:pt idx="3">
                <c:v>586</c:v>
              </c:pt>
              <c:pt idx="4">
                <c:v>484</c:v>
              </c:pt>
              <c:pt idx="5">
                <c:v>562</c:v>
              </c:pt>
              <c:pt idx="6">
                <c:v>640</c:v>
              </c:pt>
              <c:pt idx="7">
                <c:v>738</c:v>
              </c:pt>
              <c:pt idx="8">
                <c:v>701</c:v>
              </c:pt>
              <c:pt idx="9">
                <c:v>737</c:v>
              </c:pt>
              <c:pt idx="10">
                <c:v>851</c:v>
              </c:pt>
              <c:pt idx="11">
                <c:v>744</c:v>
              </c:pt>
              <c:pt idx="12">
                <c:v>617</c:v>
              </c:pt>
              <c:pt idx="13">
                <c:v>470</c:v>
              </c:pt>
              <c:pt idx="14">
                <c:v>347</c:v>
              </c:pt>
              <c:pt idx="15">
                <c:v>176</c:v>
              </c:pt>
              <c:pt idx="16">
                <c:v>81</c:v>
              </c:pt>
              <c:pt idx="17">
                <c:v>56</c:v>
              </c:pt>
            </c:numLit>
          </c:val>
          <c:extLst>
            <c:ext xmlns:c16="http://schemas.microsoft.com/office/drawing/2014/chart" uri="{C3380CC4-5D6E-409C-BE32-E72D297353CC}">
              <c16:uniqueId val="{00000000-B6CD-4972-894D-D0E95B54DB51}"/>
            </c:ext>
          </c:extLst>
        </c:ser>
        <c:ser>
          <c:idx val="0"/>
          <c:order val="1"/>
          <c:tx>
            <c:v>Males</c:v>
          </c:tx>
          <c:spPr>
            <a:solidFill>
              <a:srgbClr val="ED7D31"/>
            </a:solidFill>
            <a:ln>
              <a:noFill/>
            </a:ln>
            <a:effectLst/>
          </c:spPr>
          <c:invertIfNegative val="0"/>
          <c:cat>
            <c:strLit>
              <c:ptCount val="18"/>
              <c:pt idx="0">
                <c:v>0-4 years</c:v>
              </c:pt>
              <c:pt idx="1">
                <c:v>5-9 years</c:v>
              </c:pt>
              <c:pt idx="2">
                <c:v>10-14 years</c:v>
              </c:pt>
              <c:pt idx="3">
                <c:v>15-19 years</c:v>
              </c:pt>
              <c:pt idx="4">
                <c:v>20-24 years</c:v>
              </c:pt>
              <c:pt idx="5">
                <c:v>25-29 years</c:v>
              </c:pt>
              <c:pt idx="6">
                <c:v>30-34 years</c:v>
              </c:pt>
              <c:pt idx="7">
                <c:v>35-39 years</c:v>
              </c:pt>
              <c:pt idx="8">
                <c:v>40-44 years</c:v>
              </c:pt>
              <c:pt idx="9">
                <c:v>45-49 years</c:v>
              </c:pt>
              <c:pt idx="10">
                <c:v>50-54 years</c:v>
              </c:pt>
              <c:pt idx="11">
                <c:v>55-59 years</c:v>
              </c:pt>
              <c:pt idx="12">
                <c:v>60-64 years</c:v>
              </c:pt>
              <c:pt idx="13">
                <c:v>65-69 years</c:v>
              </c:pt>
              <c:pt idx="14">
                <c:v>70-74 years</c:v>
              </c:pt>
              <c:pt idx="15">
                <c:v>75-79 years</c:v>
              </c:pt>
              <c:pt idx="16">
                <c:v>80-84 years</c:v>
              </c:pt>
              <c:pt idx="17">
                <c:v>85+</c:v>
              </c:pt>
            </c:strLit>
          </c:cat>
          <c:val>
            <c:numLit>
              <c:formatCode>General</c:formatCode>
              <c:ptCount val="18"/>
              <c:pt idx="0">
                <c:v>-582</c:v>
              </c:pt>
              <c:pt idx="1">
                <c:v>-651</c:v>
              </c:pt>
              <c:pt idx="2">
                <c:v>-710</c:v>
              </c:pt>
              <c:pt idx="3">
                <c:v>-704</c:v>
              </c:pt>
              <c:pt idx="4">
                <c:v>-905</c:v>
              </c:pt>
              <c:pt idx="5">
                <c:v>-790</c:v>
              </c:pt>
              <c:pt idx="6">
                <c:v>-887</c:v>
              </c:pt>
              <c:pt idx="7">
                <c:v>-855</c:v>
              </c:pt>
              <c:pt idx="8">
                <c:v>-777</c:v>
              </c:pt>
              <c:pt idx="9">
                <c:v>-897</c:v>
              </c:pt>
              <c:pt idx="10">
                <c:v>-945</c:v>
              </c:pt>
              <c:pt idx="11">
                <c:v>-840</c:v>
              </c:pt>
              <c:pt idx="12">
                <c:v>-745</c:v>
              </c:pt>
              <c:pt idx="13">
                <c:v>-581</c:v>
              </c:pt>
              <c:pt idx="14">
                <c:v>-431</c:v>
              </c:pt>
              <c:pt idx="15">
                <c:v>-245</c:v>
              </c:pt>
              <c:pt idx="16">
                <c:v>-95</c:v>
              </c:pt>
              <c:pt idx="17">
                <c:v>-46</c:v>
              </c:pt>
            </c:numLit>
          </c:val>
          <c:extLst>
            <c:ext xmlns:c16="http://schemas.microsoft.com/office/drawing/2014/chart" uri="{C3380CC4-5D6E-409C-BE32-E72D297353CC}">
              <c16:uniqueId val="{00000001-B6CD-4972-894D-D0E95B54DB51}"/>
            </c:ext>
          </c:extLst>
        </c:ser>
        <c:dLbls>
          <c:showLegendKey val="0"/>
          <c:showVal val="0"/>
          <c:showCatName val="0"/>
          <c:showSerName val="0"/>
          <c:showPercent val="0"/>
          <c:showBubbleSize val="0"/>
        </c:dLbls>
        <c:gapWidth val="10"/>
        <c:overlap val="100"/>
        <c:axId val="21547839"/>
        <c:axId val="21566559"/>
      </c:barChart>
      <c:catAx>
        <c:axId val="21547839"/>
        <c:scaling>
          <c:orientation val="minMax"/>
        </c:scaling>
        <c:delete val="0"/>
        <c:axPos val="l"/>
        <c:numFmt formatCode="@" sourceLinked="0"/>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566559"/>
        <c:crosses val="autoZero"/>
        <c:auto val="1"/>
        <c:lblAlgn val="ctr"/>
        <c:lblOffset val="100"/>
        <c:noMultiLvlLbl val="0"/>
      </c:catAx>
      <c:valAx>
        <c:axId val="21566559"/>
        <c:scaling>
          <c:orientation val="minMax"/>
          <c:max val="1500"/>
        </c:scaling>
        <c:delete val="0"/>
        <c:axPos val="b"/>
        <c:majorGridlines>
          <c:spPr>
            <a:ln w="9525" cap="flat" cmpd="sng" algn="ctr">
              <a:noFill/>
              <a:round/>
            </a:ln>
            <a:effectLst/>
          </c:spPr>
        </c:majorGridlines>
        <c:numFmt formatCode="General" sourceLinked="0"/>
        <c:majorTickMark val="out"/>
        <c:minorTickMark val="none"/>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547839"/>
        <c:crosses val="autoZero"/>
        <c:crossBetween val="between"/>
      </c:valAx>
      <c:spPr>
        <a:noFill/>
        <a:ln>
          <a:noFill/>
        </a:ln>
        <a:effectLst/>
      </c:spPr>
    </c:plotArea>
    <c:legend>
      <c:legendPos val="r"/>
      <c:layout>
        <c:manualLayout>
          <c:xMode val="edge"/>
          <c:yMode val="edge"/>
          <c:x val="0.82590778152917022"/>
          <c:y val="7.4858312202500096E-2"/>
          <c:w val="0.13242559852525798"/>
          <c:h val="0.1274839478779815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4"/>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hu-HU"/>
              <a:t>Palmerston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945625546806647"/>
          <c:y val="0.12335216572504708"/>
          <c:w val="0.7846548556430446"/>
          <c:h val="0.77387813811409167"/>
        </c:manualLayout>
      </c:layout>
      <c:barChart>
        <c:barDir val="bar"/>
        <c:grouping val="clustered"/>
        <c:varyColors val="0"/>
        <c:ser>
          <c:idx val="1"/>
          <c:order val="0"/>
          <c:tx>
            <c:v>Females</c:v>
          </c:tx>
          <c:spPr>
            <a:solidFill>
              <a:srgbClr val="00B0F0"/>
            </a:solidFill>
            <a:ln>
              <a:noFill/>
            </a:ln>
            <a:effectLst/>
          </c:spPr>
          <c:invertIfNegative val="0"/>
          <c:val>
            <c:numLit>
              <c:formatCode>General</c:formatCode>
              <c:ptCount val="18"/>
              <c:pt idx="0">
                <c:v>1635</c:v>
              </c:pt>
              <c:pt idx="1">
                <c:v>1623</c:v>
              </c:pt>
              <c:pt idx="2">
                <c:v>1359</c:v>
              </c:pt>
              <c:pt idx="3">
                <c:v>1123</c:v>
              </c:pt>
              <c:pt idx="4">
                <c:v>1217</c:v>
              </c:pt>
              <c:pt idx="5">
                <c:v>1732</c:v>
              </c:pt>
              <c:pt idx="6">
                <c:v>1904</c:v>
              </c:pt>
              <c:pt idx="7">
                <c:v>1739</c:v>
              </c:pt>
              <c:pt idx="8">
                <c:v>1451</c:v>
              </c:pt>
              <c:pt idx="9">
                <c:v>1215</c:v>
              </c:pt>
              <c:pt idx="10">
                <c:v>1053</c:v>
              </c:pt>
              <c:pt idx="11">
                <c:v>853</c:v>
              </c:pt>
              <c:pt idx="12">
                <c:v>672</c:v>
              </c:pt>
              <c:pt idx="13">
                <c:v>459</c:v>
              </c:pt>
              <c:pt idx="14">
                <c:v>395</c:v>
              </c:pt>
              <c:pt idx="15">
                <c:v>166</c:v>
              </c:pt>
              <c:pt idx="16">
                <c:v>114</c:v>
              </c:pt>
              <c:pt idx="17">
                <c:v>92</c:v>
              </c:pt>
            </c:numLit>
          </c:val>
          <c:extLst>
            <c:ext xmlns:c16="http://schemas.microsoft.com/office/drawing/2014/chart" uri="{C3380CC4-5D6E-409C-BE32-E72D297353CC}">
              <c16:uniqueId val="{00000000-0A46-43F1-9CDA-ABFF56504A11}"/>
            </c:ext>
          </c:extLst>
        </c:ser>
        <c:ser>
          <c:idx val="0"/>
          <c:order val="1"/>
          <c:tx>
            <c:v>Males</c:v>
          </c:tx>
          <c:spPr>
            <a:solidFill>
              <a:srgbClr val="ED7D31"/>
            </a:solidFill>
            <a:ln>
              <a:noFill/>
            </a:ln>
            <a:effectLst/>
          </c:spPr>
          <c:invertIfNegative val="0"/>
          <c:cat>
            <c:strLit>
              <c:ptCount val="18"/>
              <c:pt idx="0">
                <c:v>0-4 years</c:v>
              </c:pt>
              <c:pt idx="1">
                <c:v>5-9 years</c:v>
              </c:pt>
              <c:pt idx="2">
                <c:v>10-14 years</c:v>
              </c:pt>
              <c:pt idx="3">
                <c:v>15-19 years</c:v>
              </c:pt>
              <c:pt idx="4">
                <c:v>20-24 years</c:v>
              </c:pt>
              <c:pt idx="5">
                <c:v>25-29 years</c:v>
              </c:pt>
              <c:pt idx="6">
                <c:v>30-34 years</c:v>
              </c:pt>
              <c:pt idx="7">
                <c:v>35-39 years</c:v>
              </c:pt>
              <c:pt idx="8">
                <c:v>40-44 years</c:v>
              </c:pt>
              <c:pt idx="9">
                <c:v>45-49 years</c:v>
              </c:pt>
              <c:pt idx="10">
                <c:v>50-54 years</c:v>
              </c:pt>
              <c:pt idx="11">
                <c:v>55-59 years</c:v>
              </c:pt>
              <c:pt idx="12">
                <c:v>60-64 years</c:v>
              </c:pt>
              <c:pt idx="13">
                <c:v>65-69 years</c:v>
              </c:pt>
              <c:pt idx="14">
                <c:v>70-74 years</c:v>
              </c:pt>
              <c:pt idx="15">
                <c:v>75-79 years</c:v>
              </c:pt>
              <c:pt idx="16">
                <c:v>80-84 years</c:v>
              </c:pt>
              <c:pt idx="17">
                <c:v>85+</c:v>
              </c:pt>
            </c:strLit>
          </c:cat>
          <c:val>
            <c:numLit>
              <c:formatCode>General</c:formatCode>
              <c:ptCount val="18"/>
              <c:pt idx="0">
                <c:v>-1680</c:v>
              </c:pt>
              <c:pt idx="1">
                <c:v>-1651</c:v>
              </c:pt>
              <c:pt idx="2">
                <c:v>-1453</c:v>
              </c:pt>
              <c:pt idx="3">
                <c:v>-1143</c:v>
              </c:pt>
              <c:pt idx="4">
                <c:v>-1305</c:v>
              </c:pt>
              <c:pt idx="5">
                <c:v>-1572</c:v>
              </c:pt>
              <c:pt idx="6">
                <c:v>-1685</c:v>
              </c:pt>
              <c:pt idx="7">
                <c:v>-1553</c:v>
              </c:pt>
              <c:pt idx="8">
                <c:v>-1350</c:v>
              </c:pt>
              <c:pt idx="9">
                <c:v>-1199</c:v>
              </c:pt>
              <c:pt idx="10">
                <c:v>-1131</c:v>
              </c:pt>
              <c:pt idx="11">
                <c:v>-907</c:v>
              </c:pt>
              <c:pt idx="12">
                <c:v>-645</c:v>
              </c:pt>
              <c:pt idx="13">
                <c:v>-508</c:v>
              </c:pt>
              <c:pt idx="14">
                <c:v>-319</c:v>
              </c:pt>
              <c:pt idx="15">
                <c:v>-181</c:v>
              </c:pt>
              <c:pt idx="16">
                <c:v>-90</c:v>
              </c:pt>
              <c:pt idx="17">
                <c:v>-61</c:v>
              </c:pt>
            </c:numLit>
          </c:val>
          <c:extLst>
            <c:ext xmlns:c16="http://schemas.microsoft.com/office/drawing/2014/chart" uri="{C3380CC4-5D6E-409C-BE32-E72D297353CC}">
              <c16:uniqueId val="{00000001-0A46-43F1-9CDA-ABFF56504A11}"/>
            </c:ext>
          </c:extLst>
        </c:ser>
        <c:dLbls>
          <c:showLegendKey val="0"/>
          <c:showVal val="0"/>
          <c:showCatName val="0"/>
          <c:showSerName val="0"/>
          <c:showPercent val="0"/>
          <c:showBubbleSize val="0"/>
        </c:dLbls>
        <c:gapWidth val="10"/>
        <c:overlap val="100"/>
        <c:axId val="21547839"/>
        <c:axId val="21566559"/>
      </c:barChart>
      <c:catAx>
        <c:axId val="21547839"/>
        <c:scaling>
          <c:orientation val="minMax"/>
        </c:scaling>
        <c:delete val="0"/>
        <c:axPos val="l"/>
        <c:numFmt formatCode="@" sourceLinked="0"/>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566559"/>
        <c:crosses val="autoZero"/>
        <c:auto val="1"/>
        <c:lblAlgn val="ctr"/>
        <c:lblOffset val="100"/>
        <c:noMultiLvlLbl val="0"/>
      </c:catAx>
      <c:valAx>
        <c:axId val="21566559"/>
        <c:scaling>
          <c:orientation val="minMax"/>
          <c:max val="2000"/>
          <c:min val="-2000"/>
        </c:scaling>
        <c:delete val="0"/>
        <c:axPos val="b"/>
        <c:majorGridlines>
          <c:spPr>
            <a:ln w="9525" cap="flat" cmpd="sng" algn="ctr">
              <a:noFill/>
              <a:round/>
            </a:ln>
            <a:effectLst/>
          </c:spPr>
        </c:majorGridlines>
        <c:numFmt formatCode="General" sourceLinked="0"/>
        <c:majorTickMark val="out"/>
        <c:minorTickMark val="none"/>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547839"/>
        <c:crosses val="autoZero"/>
        <c:crossBetween val="between"/>
        <c:majorUnit val="1000"/>
      </c:valAx>
      <c:spPr>
        <a:noFill/>
        <a:ln>
          <a:noFill/>
        </a:ln>
        <a:effectLst/>
      </c:spPr>
    </c:plotArea>
    <c:legend>
      <c:legendPos val="r"/>
      <c:layout>
        <c:manualLayout>
          <c:xMode val="edge"/>
          <c:yMode val="edge"/>
          <c:x val="0.82305962390481979"/>
          <c:y val="7.4858312202500096E-2"/>
          <c:w val="0.13527374680539767"/>
          <c:h val="0.1346524904725892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4"/>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'3.5 Central Desert'!$R$2</c:f>
              <c:strCache>
                <c:ptCount val="1"/>
                <c:pt idx="0">
                  <c:v>Aust born</c:v>
                </c:pt>
              </c:strCache>
            </c:strRef>
          </c:tx>
          <c:spPr>
            <a:solidFill>
              <a:schemeClr val="accent1"/>
            </a:solidFill>
            <a:ln>
              <a:noFill/>
            </a:ln>
            <a:effectLst/>
          </c:spPr>
          <c:invertIfNegative val="0"/>
          <c:val>
            <c:numRef>
              <c:f>'3.5 Central Desert'!$R$3</c:f>
              <c:numCache>
                <c:formatCode>General</c:formatCode>
                <c:ptCount val="1"/>
                <c:pt idx="0">
                  <c:v>3199</c:v>
                </c:pt>
              </c:numCache>
            </c:numRef>
          </c:val>
          <c:extLst>
            <c:ext xmlns:c16="http://schemas.microsoft.com/office/drawing/2014/chart" uri="{C3380CC4-5D6E-409C-BE32-E72D297353CC}">
              <c16:uniqueId val="{00000000-81BC-4683-829A-B5F56A3B70EC}"/>
            </c:ext>
          </c:extLst>
        </c:ser>
        <c:ser>
          <c:idx val="1"/>
          <c:order val="1"/>
          <c:tx>
            <c:strRef>
              <c:f>'3.5 Central Desert'!$S$2</c:f>
              <c:strCache>
                <c:ptCount val="1"/>
                <c:pt idx="0">
                  <c:v>OSB - MESC</c:v>
                </c:pt>
              </c:strCache>
            </c:strRef>
          </c:tx>
          <c:spPr>
            <a:solidFill>
              <a:schemeClr val="accent2"/>
            </a:solidFill>
            <a:ln>
              <a:noFill/>
            </a:ln>
            <a:effectLst/>
          </c:spPr>
          <c:invertIfNegative val="0"/>
          <c:val>
            <c:numRef>
              <c:f>'3.5 Central Desert'!$S$3</c:f>
              <c:numCache>
                <c:formatCode>General</c:formatCode>
                <c:ptCount val="1"/>
                <c:pt idx="0">
                  <c:v>58</c:v>
                </c:pt>
              </c:numCache>
            </c:numRef>
          </c:val>
          <c:extLst>
            <c:ext xmlns:c16="http://schemas.microsoft.com/office/drawing/2014/chart" uri="{C3380CC4-5D6E-409C-BE32-E72D297353CC}">
              <c16:uniqueId val="{00000001-81BC-4683-829A-B5F56A3B70EC}"/>
            </c:ext>
          </c:extLst>
        </c:ser>
        <c:ser>
          <c:idx val="2"/>
          <c:order val="2"/>
          <c:tx>
            <c:strRef>
              <c:f>'3.5 Central Desert'!$T$2</c:f>
              <c:strCache>
                <c:ptCount val="1"/>
                <c:pt idx="0">
                  <c:v>OSB - NMESC</c:v>
                </c:pt>
              </c:strCache>
            </c:strRef>
          </c:tx>
          <c:spPr>
            <a:solidFill>
              <a:schemeClr val="accent3"/>
            </a:solidFill>
            <a:ln>
              <a:noFill/>
            </a:ln>
            <a:effectLst/>
          </c:spPr>
          <c:invertIfNegative val="0"/>
          <c:val>
            <c:numRef>
              <c:f>'3.5 Central Desert'!$T$3</c:f>
              <c:numCache>
                <c:formatCode>General</c:formatCode>
                <c:ptCount val="1"/>
                <c:pt idx="0">
                  <c:v>73</c:v>
                </c:pt>
              </c:numCache>
            </c:numRef>
          </c:val>
          <c:extLst>
            <c:ext xmlns:c16="http://schemas.microsoft.com/office/drawing/2014/chart" uri="{C3380CC4-5D6E-409C-BE32-E72D297353CC}">
              <c16:uniqueId val="{00000002-81BC-4683-829A-B5F56A3B70EC}"/>
            </c:ext>
          </c:extLst>
        </c:ser>
        <c:ser>
          <c:idx val="3"/>
          <c:order val="3"/>
          <c:tx>
            <c:strRef>
              <c:f>'3.5 Central Desert'!$U$2</c:f>
              <c:strCache>
                <c:ptCount val="1"/>
                <c:pt idx="0">
                  <c:v>Not stated</c:v>
                </c:pt>
              </c:strCache>
            </c:strRef>
          </c:tx>
          <c:spPr>
            <a:solidFill>
              <a:schemeClr val="accent4"/>
            </a:solidFill>
            <a:ln>
              <a:noFill/>
            </a:ln>
            <a:effectLst/>
          </c:spPr>
          <c:invertIfNegative val="0"/>
          <c:val>
            <c:numRef>
              <c:f>'3.5 Central Desert'!$U$3</c:f>
              <c:numCache>
                <c:formatCode>General</c:formatCode>
                <c:ptCount val="1"/>
                <c:pt idx="0">
                  <c:v>257</c:v>
                </c:pt>
              </c:numCache>
            </c:numRef>
          </c:val>
          <c:extLst>
            <c:ext xmlns:c16="http://schemas.microsoft.com/office/drawing/2014/chart" uri="{C3380CC4-5D6E-409C-BE32-E72D297353CC}">
              <c16:uniqueId val="{00000003-81BC-4683-829A-B5F56A3B70EC}"/>
            </c:ext>
          </c:extLst>
        </c:ser>
        <c:dLbls>
          <c:showLegendKey val="0"/>
          <c:showVal val="0"/>
          <c:showCatName val="0"/>
          <c:showSerName val="0"/>
          <c:showPercent val="0"/>
          <c:showBubbleSize val="0"/>
        </c:dLbls>
        <c:gapWidth val="75"/>
        <c:overlap val="100"/>
        <c:axId val="320643232"/>
        <c:axId val="320643712"/>
      </c:barChart>
      <c:catAx>
        <c:axId val="320643232"/>
        <c:scaling>
          <c:orientation val="minMax"/>
        </c:scaling>
        <c:delete val="0"/>
        <c:axPos val="l"/>
        <c:numFmt formatCode="General" sourceLinked="1"/>
        <c:majorTickMark val="none"/>
        <c:minorTickMark val="none"/>
        <c:tickLblPos val="none"/>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20643712"/>
        <c:crosses val="autoZero"/>
        <c:auto val="1"/>
        <c:lblAlgn val="ctr"/>
        <c:lblOffset val="100"/>
        <c:noMultiLvlLbl val="0"/>
      </c:catAx>
      <c:valAx>
        <c:axId val="320643712"/>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206432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withinLinear" id="16">
  <a:schemeClr val="accent3"/>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withinLinear" id="16">
  <a:schemeClr val="accent3"/>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withinLinear" id="16">
  <a:schemeClr val="accent3"/>
</cs:colorStyle>
</file>

<file path=xl/charts/colors51.xml><?xml version="1.0" encoding="utf-8"?>
<cs:colorStyle xmlns:cs="http://schemas.microsoft.com/office/drawing/2012/chartStyle" xmlns:a="http://schemas.openxmlformats.org/drawingml/2006/main" meth="withinLinear" id="16">
  <a:schemeClr val="accent3"/>
</cs:colorStyle>
</file>

<file path=xl/charts/colors52.xml><?xml version="1.0" encoding="utf-8"?>
<cs:colorStyle xmlns:cs="http://schemas.microsoft.com/office/drawing/2012/chartStyle" xmlns:a="http://schemas.openxmlformats.org/drawingml/2006/main" meth="withinLinear" id="16">
  <a:schemeClr val="accent3"/>
</cs:colorStyle>
</file>

<file path=xl/charts/colors53.xml><?xml version="1.0" encoding="utf-8"?>
<cs:colorStyle xmlns:cs="http://schemas.microsoft.com/office/drawing/2012/chartStyle" xmlns:a="http://schemas.openxmlformats.org/drawingml/2006/main" meth="withinLinear" id="16">
  <a:schemeClr val="accent3"/>
</cs:colorStyle>
</file>

<file path=xl/charts/colors54.xml><?xml version="1.0" encoding="utf-8"?>
<cs:colorStyle xmlns:cs="http://schemas.microsoft.com/office/drawing/2012/chartStyle" xmlns:a="http://schemas.openxmlformats.org/drawingml/2006/main" meth="withinLinear" id="16">
  <a:schemeClr val="accent3"/>
</cs:colorStyle>
</file>

<file path=xl/charts/colors55.xml><?xml version="1.0" encoding="utf-8"?>
<cs:colorStyle xmlns:cs="http://schemas.microsoft.com/office/drawing/2012/chartStyle" xmlns:a="http://schemas.openxmlformats.org/drawingml/2006/main" meth="withinLinear" id="16">
  <a:schemeClr val="accent3"/>
</cs:colorStyle>
</file>

<file path=xl/charts/colors56.xml><?xml version="1.0" encoding="utf-8"?>
<cs:colorStyle xmlns:cs="http://schemas.microsoft.com/office/drawing/2012/chartStyle" xmlns:a="http://schemas.openxmlformats.org/drawingml/2006/main" meth="withinLinear" id="16">
  <a:schemeClr val="accent3"/>
</cs:colorStyle>
</file>

<file path=xl/charts/colors57.xml><?xml version="1.0" encoding="utf-8"?>
<cs:colorStyle xmlns:cs="http://schemas.microsoft.com/office/drawing/2012/chartStyle" xmlns:a="http://schemas.openxmlformats.org/drawingml/2006/main" meth="withinLinear" id="16">
  <a:schemeClr val="accent3"/>
</cs:colorStyle>
</file>

<file path=xl/charts/colors58.xml><?xml version="1.0" encoding="utf-8"?>
<cs:colorStyle xmlns:cs="http://schemas.microsoft.com/office/drawing/2012/chartStyle" xmlns:a="http://schemas.openxmlformats.org/drawingml/2006/main" meth="withinLinear" id="16">
  <a:schemeClr val="accent3"/>
</cs:colorStyle>
</file>

<file path=xl/charts/colors59.xml><?xml version="1.0" encoding="utf-8"?>
<cs:colorStyle xmlns:cs="http://schemas.microsoft.com/office/drawing/2012/chartStyle" xmlns:a="http://schemas.openxmlformats.org/drawingml/2006/main" meth="withinLinear" id="16">
  <a:schemeClr val="accent3"/>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withinLinear" id="16">
  <a:schemeClr val="accent3"/>
</cs:colorStyle>
</file>

<file path=xl/charts/colors61.xml><?xml version="1.0" encoding="utf-8"?>
<cs:colorStyle xmlns:cs="http://schemas.microsoft.com/office/drawing/2012/chartStyle" xmlns:a="http://schemas.openxmlformats.org/drawingml/2006/main" meth="withinLinear" id="16">
  <a:schemeClr val="accent3"/>
</cs:colorStyle>
</file>

<file path=xl/charts/colors62.xml><?xml version="1.0" encoding="utf-8"?>
<cs:colorStyle xmlns:cs="http://schemas.microsoft.com/office/drawing/2012/chartStyle" xmlns:a="http://schemas.openxmlformats.org/drawingml/2006/main" meth="withinLinear" id="16">
  <a:schemeClr val="accent3"/>
</cs:colorStyle>
</file>

<file path=xl/charts/colors63.xml><?xml version="1.0" encoding="utf-8"?>
<cs:colorStyle xmlns:cs="http://schemas.microsoft.com/office/drawing/2012/chartStyle" xmlns:a="http://schemas.openxmlformats.org/drawingml/2006/main" meth="withinLinear" id="16">
  <a:schemeClr val="accent3"/>
</cs:colorStyle>
</file>

<file path=xl/charts/colors64.xml><?xml version="1.0" encoding="utf-8"?>
<cs:colorStyle xmlns:cs="http://schemas.microsoft.com/office/drawing/2012/chartStyle" xmlns:a="http://schemas.openxmlformats.org/drawingml/2006/main" meth="withinLinear" id="16">
  <a:schemeClr val="accent3"/>
</cs:colorStyle>
</file>

<file path=xl/charts/colors65.xml><?xml version="1.0" encoding="utf-8"?>
<cs:colorStyle xmlns:cs="http://schemas.microsoft.com/office/drawing/2012/chartStyle" xmlns:a="http://schemas.openxmlformats.org/drawingml/2006/main" meth="withinLinear" id="16">
  <a:schemeClr val="accent3"/>
</cs:colorStyle>
</file>

<file path=xl/charts/colors66.xml><?xml version="1.0" encoding="utf-8"?>
<cs:colorStyle xmlns:cs="http://schemas.microsoft.com/office/drawing/2012/chartStyle" xmlns:a="http://schemas.openxmlformats.org/drawingml/2006/main" meth="withinLinear" id="16">
  <a:schemeClr val="accent3"/>
</cs:colorStyle>
</file>

<file path=xl/charts/colors67.xml><?xml version="1.0" encoding="utf-8"?>
<cs:colorStyle xmlns:cs="http://schemas.microsoft.com/office/drawing/2012/chartStyle" xmlns:a="http://schemas.openxmlformats.org/drawingml/2006/main" meth="withinLinear" id="16">
  <a:schemeClr val="accent3"/>
</cs:colorStyle>
</file>

<file path=xl/charts/colors68.xml><?xml version="1.0" encoding="utf-8"?>
<cs:colorStyle xmlns:cs="http://schemas.microsoft.com/office/drawing/2012/chartStyle" xmlns:a="http://schemas.openxmlformats.org/drawingml/2006/main" meth="withinLinear" id="16">
  <a:schemeClr val="accent3"/>
</cs:colorStyle>
</file>

<file path=xl/charts/colors69.xml><?xml version="1.0" encoding="utf-8"?>
<cs:colorStyle xmlns:cs="http://schemas.microsoft.com/office/drawing/2012/chartStyle" xmlns:a="http://schemas.openxmlformats.org/drawingml/2006/main" meth="withinLinear" id="16">
  <a:schemeClr val="accent3"/>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0.xml><?xml version="1.0" encoding="utf-8"?>
<cs:colorStyle xmlns:cs="http://schemas.microsoft.com/office/drawing/2012/chartStyle" xmlns:a="http://schemas.openxmlformats.org/drawingml/2006/main" meth="withinLinear" id="16">
  <a:schemeClr val="accent3"/>
</cs:colorStyle>
</file>

<file path=xl/charts/colors71.xml><?xml version="1.0" encoding="utf-8"?>
<cs:colorStyle xmlns:cs="http://schemas.microsoft.com/office/drawing/2012/chartStyle" xmlns:a="http://schemas.openxmlformats.org/drawingml/2006/main" meth="withinLinear" id="16">
  <a:schemeClr val="accent3"/>
</cs:colorStyle>
</file>

<file path=xl/charts/colors72.xml><?xml version="1.0" encoding="utf-8"?>
<cs:colorStyle xmlns:cs="http://schemas.microsoft.com/office/drawing/2012/chartStyle" xmlns:a="http://schemas.openxmlformats.org/drawingml/2006/main" meth="withinLinear" id="16">
  <a:schemeClr val="accent3"/>
</cs:colorStyle>
</file>

<file path=xl/charts/colors7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8.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chart" Target="../charts/chart25.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28.xml"/><Relationship Id="rId1" Type="http://schemas.openxmlformats.org/officeDocument/2006/relationships/chart" Target="../charts/chart27.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30.xml"/><Relationship Id="rId1" Type="http://schemas.openxmlformats.org/officeDocument/2006/relationships/chart" Target="../charts/chart29.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32.xml"/><Relationship Id="rId1" Type="http://schemas.openxmlformats.org/officeDocument/2006/relationships/chart" Target="../charts/chart31.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34.xml"/><Relationship Id="rId1" Type="http://schemas.openxmlformats.org/officeDocument/2006/relationships/chart" Target="../charts/chart33.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36.xml"/><Relationship Id="rId1" Type="http://schemas.openxmlformats.org/officeDocument/2006/relationships/chart" Target="../charts/chart35.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22.xml.rels><?xml version="1.0" encoding="UTF-8" standalone="yes"?>
<Relationships xmlns="http://schemas.openxmlformats.org/package/2006/relationships"><Relationship Id="rId8" Type="http://schemas.openxmlformats.org/officeDocument/2006/relationships/chart" Target="../charts/chart46.xml"/><Relationship Id="rId13" Type="http://schemas.openxmlformats.org/officeDocument/2006/relationships/chart" Target="../charts/chart51.xml"/><Relationship Id="rId18" Type="http://schemas.openxmlformats.org/officeDocument/2006/relationships/chart" Target="../charts/chart56.xml"/><Relationship Id="rId26" Type="http://schemas.openxmlformats.org/officeDocument/2006/relationships/chart" Target="../charts/chart64.xml"/><Relationship Id="rId3" Type="http://schemas.openxmlformats.org/officeDocument/2006/relationships/chart" Target="../charts/chart41.xml"/><Relationship Id="rId21" Type="http://schemas.openxmlformats.org/officeDocument/2006/relationships/chart" Target="../charts/chart59.xml"/><Relationship Id="rId34" Type="http://schemas.openxmlformats.org/officeDocument/2006/relationships/chart" Target="../charts/chart72.xml"/><Relationship Id="rId7" Type="http://schemas.openxmlformats.org/officeDocument/2006/relationships/chart" Target="../charts/chart45.xml"/><Relationship Id="rId12" Type="http://schemas.openxmlformats.org/officeDocument/2006/relationships/chart" Target="../charts/chart50.xml"/><Relationship Id="rId17" Type="http://schemas.openxmlformats.org/officeDocument/2006/relationships/chart" Target="../charts/chart55.xml"/><Relationship Id="rId25" Type="http://schemas.openxmlformats.org/officeDocument/2006/relationships/chart" Target="../charts/chart63.xml"/><Relationship Id="rId33" Type="http://schemas.openxmlformats.org/officeDocument/2006/relationships/chart" Target="../charts/chart71.xml"/><Relationship Id="rId2" Type="http://schemas.openxmlformats.org/officeDocument/2006/relationships/chart" Target="../charts/chart40.xml"/><Relationship Id="rId16" Type="http://schemas.openxmlformats.org/officeDocument/2006/relationships/chart" Target="../charts/chart54.xml"/><Relationship Id="rId20" Type="http://schemas.openxmlformats.org/officeDocument/2006/relationships/chart" Target="../charts/chart58.xml"/><Relationship Id="rId29" Type="http://schemas.openxmlformats.org/officeDocument/2006/relationships/chart" Target="../charts/chart67.xml"/><Relationship Id="rId1" Type="http://schemas.openxmlformats.org/officeDocument/2006/relationships/chart" Target="../charts/chart39.xml"/><Relationship Id="rId6" Type="http://schemas.openxmlformats.org/officeDocument/2006/relationships/chart" Target="../charts/chart44.xml"/><Relationship Id="rId11" Type="http://schemas.openxmlformats.org/officeDocument/2006/relationships/chart" Target="../charts/chart49.xml"/><Relationship Id="rId24" Type="http://schemas.openxmlformats.org/officeDocument/2006/relationships/chart" Target="../charts/chart62.xml"/><Relationship Id="rId32" Type="http://schemas.openxmlformats.org/officeDocument/2006/relationships/chart" Target="../charts/chart70.xml"/><Relationship Id="rId5" Type="http://schemas.openxmlformats.org/officeDocument/2006/relationships/chart" Target="../charts/chart43.xml"/><Relationship Id="rId15" Type="http://schemas.openxmlformats.org/officeDocument/2006/relationships/chart" Target="../charts/chart53.xml"/><Relationship Id="rId23" Type="http://schemas.openxmlformats.org/officeDocument/2006/relationships/chart" Target="../charts/chart61.xml"/><Relationship Id="rId28" Type="http://schemas.openxmlformats.org/officeDocument/2006/relationships/chart" Target="../charts/chart66.xml"/><Relationship Id="rId10" Type="http://schemas.openxmlformats.org/officeDocument/2006/relationships/chart" Target="../charts/chart48.xml"/><Relationship Id="rId19" Type="http://schemas.openxmlformats.org/officeDocument/2006/relationships/chart" Target="../charts/chart57.xml"/><Relationship Id="rId31" Type="http://schemas.openxmlformats.org/officeDocument/2006/relationships/chart" Target="../charts/chart69.xml"/><Relationship Id="rId4" Type="http://schemas.openxmlformats.org/officeDocument/2006/relationships/chart" Target="../charts/chart42.xml"/><Relationship Id="rId9" Type="http://schemas.openxmlformats.org/officeDocument/2006/relationships/chart" Target="../charts/chart47.xml"/><Relationship Id="rId14" Type="http://schemas.openxmlformats.org/officeDocument/2006/relationships/chart" Target="../charts/chart52.xml"/><Relationship Id="rId22" Type="http://schemas.openxmlformats.org/officeDocument/2006/relationships/chart" Target="../charts/chart60.xml"/><Relationship Id="rId27" Type="http://schemas.openxmlformats.org/officeDocument/2006/relationships/chart" Target="../charts/chart65.xml"/><Relationship Id="rId30" Type="http://schemas.openxmlformats.org/officeDocument/2006/relationships/chart" Target="../charts/chart68.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57.xml.rels><?xml version="1.0" encoding="UTF-8" standalone="yes"?>
<Relationships xmlns="http://schemas.openxmlformats.org/package/2006/relationships"><Relationship Id="rId8" Type="http://schemas.openxmlformats.org/officeDocument/2006/relationships/chart" Target="../charts/chart80.xml"/><Relationship Id="rId13" Type="http://schemas.openxmlformats.org/officeDocument/2006/relationships/chart" Target="../charts/chart85.xml"/><Relationship Id="rId3" Type="http://schemas.openxmlformats.org/officeDocument/2006/relationships/chart" Target="../charts/chart75.xml"/><Relationship Id="rId7" Type="http://schemas.openxmlformats.org/officeDocument/2006/relationships/chart" Target="../charts/chart79.xml"/><Relationship Id="rId12" Type="http://schemas.openxmlformats.org/officeDocument/2006/relationships/chart" Target="../charts/chart84.xml"/><Relationship Id="rId17" Type="http://schemas.openxmlformats.org/officeDocument/2006/relationships/chart" Target="../charts/chart89.xml"/><Relationship Id="rId2" Type="http://schemas.openxmlformats.org/officeDocument/2006/relationships/chart" Target="../charts/chart74.xml"/><Relationship Id="rId16" Type="http://schemas.openxmlformats.org/officeDocument/2006/relationships/chart" Target="../charts/chart88.xml"/><Relationship Id="rId1" Type="http://schemas.openxmlformats.org/officeDocument/2006/relationships/chart" Target="../charts/chart73.xml"/><Relationship Id="rId6" Type="http://schemas.openxmlformats.org/officeDocument/2006/relationships/chart" Target="../charts/chart78.xml"/><Relationship Id="rId11" Type="http://schemas.openxmlformats.org/officeDocument/2006/relationships/chart" Target="../charts/chart83.xml"/><Relationship Id="rId5" Type="http://schemas.openxmlformats.org/officeDocument/2006/relationships/chart" Target="../charts/chart77.xml"/><Relationship Id="rId15" Type="http://schemas.openxmlformats.org/officeDocument/2006/relationships/chart" Target="../charts/chart87.xml"/><Relationship Id="rId10" Type="http://schemas.openxmlformats.org/officeDocument/2006/relationships/chart" Target="../charts/chart82.xml"/><Relationship Id="rId4" Type="http://schemas.openxmlformats.org/officeDocument/2006/relationships/chart" Target="../charts/chart76.xml"/><Relationship Id="rId9" Type="http://schemas.openxmlformats.org/officeDocument/2006/relationships/chart" Target="../charts/chart81.xml"/><Relationship Id="rId14" Type="http://schemas.openxmlformats.org/officeDocument/2006/relationships/chart" Target="../charts/chart86.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4</xdr:row>
      <xdr:rowOff>0</xdr:rowOff>
    </xdr:from>
    <xdr:to>
      <xdr:col>5</xdr:col>
      <xdr:colOff>304800</xdr:colOff>
      <xdr:row>5</xdr:row>
      <xdr:rowOff>104775</xdr:rowOff>
    </xdr:to>
    <xdr:sp macro="" textlink="">
      <xdr:nvSpPr>
        <xdr:cNvPr id="1025" name="AutoShape 1">
          <a:extLst>
            <a:ext uri="{FF2B5EF4-FFF2-40B4-BE49-F238E27FC236}">
              <a16:creationId xmlns:a16="http://schemas.microsoft.com/office/drawing/2014/main" id="{7E6290F8-71CE-0CF8-CF29-28990B32E761}"/>
            </a:ext>
          </a:extLst>
        </xdr:cNvPr>
        <xdr:cNvSpPr>
          <a:spLocks noChangeAspect="1" noChangeArrowheads="1"/>
        </xdr:cNvSpPr>
      </xdr:nvSpPr>
      <xdr:spPr bwMode="auto">
        <a:xfrm>
          <a:off x="11153775" y="857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4</xdr:col>
      <xdr:colOff>2098825</xdr:colOff>
      <xdr:row>0</xdr:row>
      <xdr:rowOff>252067</xdr:rowOff>
    </xdr:from>
    <xdr:to>
      <xdr:col>5</xdr:col>
      <xdr:colOff>5849476</xdr:colOff>
      <xdr:row>14</xdr:row>
      <xdr:rowOff>257732</xdr:rowOff>
    </xdr:to>
    <xdr:grpSp>
      <xdr:nvGrpSpPr>
        <xdr:cNvPr id="6" name="Group 5">
          <a:extLst>
            <a:ext uri="{FF2B5EF4-FFF2-40B4-BE49-F238E27FC236}">
              <a16:creationId xmlns:a16="http://schemas.microsoft.com/office/drawing/2014/main" id="{DA3A4CE2-45BE-24E0-7B46-5AD4DDD8CFEA}"/>
            </a:ext>
          </a:extLst>
        </xdr:cNvPr>
        <xdr:cNvGrpSpPr/>
      </xdr:nvGrpSpPr>
      <xdr:grpSpPr>
        <a:xfrm>
          <a:off x="7813825" y="252067"/>
          <a:ext cx="9196710" cy="3356224"/>
          <a:chOff x="6493206" y="252067"/>
          <a:chExt cx="10412825" cy="4195779"/>
        </a:xfrm>
      </xdr:grpSpPr>
      <xdr:pic>
        <xdr:nvPicPr>
          <xdr:cNvPr id="4" name="Picture 3">
            <a:extLst>
              <a:ext uri="{FF2B5EF4-FFF2-40B4-BE49-F238E27FC236}">
                <a16:creationId xmlns:a16="http://schemas.microsoft.com/office/drawing/2014/main" id="{4A604457-6459-BCE1-D7EF-027B95D1AF71}"/>
              </a:ext>
            </a:extLst>
          </xdr:cNvPr>
          <xdr:cNvPicPr>
            <a:picLocks noChangeAspect="1"/>
          </xdr:cNvPicPr>
        </xdr:nvPicPr>
        <xdr:blipFill>
          <a:blip xmlns:r="http://schemas.openxmlformats.org/officeDocument/2006/relationships" r:embed="rId1"/>
          <a:stretch>
            <a:fillRect/>
          </a:stretch>
        </xdr:blipFill>
        <xdr:spPr>
          <a:xfrm>
            <a:off x="11703351" y="2444559"/>
            <a:ext cx="5202680" cy="2003287"/>
          </a:xfrm>
          <a:prstGeom prst="rect">
            <a:avLst/>
          </a:prstGeom>
        </xdr:spPr>
      </xdr:pic>
      <xdr:pic>
        <xdr:nvPicPr>
          <xdr:cNvPr id="5" name="Picture 4">
            <a:extLst>
              <a:ext uri="{FF2B5EF4-FFF2-40B4-BE49-F238E27FC236}">
                <a16:creationId xmlns:a16="http://schemas.microsoft.com/office/drawing/2014/main" id="{46E01A9B-A223-EB44-B421-5AE7B9A9A7C3}"/>
              </a:ext>
            </a:extLst>
          </xdr:cNvPr>
          <xdr:cNvPicPr>
            <a:picLocks noChangeAspect="1"/>
          </xdr:cNvPicPr>
        </xdr:nvPicPr>
        <xdr:blipFill>
          <a:blip xmlns:r="http://schemas.openxmlformats.org/officeDocument/2006/relationships" r:embed="rId2"/>
          <a:stretch>
            <a:fillRect/>
          </a:stretch>
        </xdr:blipFill>
        <xdr:spPr>
          <a:xfrm>
            <a:off x="6493206" y="252067"/>
            <a:ext cx="10137444" cy="1510057"/>
          </a:xfrm>
          <a:prstGeom prst="rect">
            <a:avLst/>
          </a:prstGeom>
        </xdr:spPr>
      </xdr:pic>
    </xdr:grp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2</xdr:row>
      <xdr:rowOff>142875</xdr:rowOff>
    </xdr:from>
    <xdr:to>
      <xdr:col>5</xdr:col>
      <xdr:colOff>535305</xdr:colOff>
      <xdr:row>9</xdr:row>
      <xdr:rowOff>199073</xdr:rowOff>
    </xdr:to>
    <xdr:graphicFrame macro="">
      <xdr:nvGraphicFramePr>
        <xdr:cNvPr id="4" name="Diagram 3">
          <a:extLst>
            <a:ext uri="{FF2B5EF4-FFF2-40B4-BE49-F238E27FC236}">
              <a16:creationId xmlns:a16="http://schemas.microsoft.com/office/drawing/2014/main" id="{A6167E50-B16C-4AE2-8114-4DE2C0BABD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2</xdr:row>
      <xdr:rowOff>142875</xdr:rowOff>
    </xdr:from>
    <xdr:to>
      <xdr:col>11</xdr:col>
      <xdr:colOff>361950</xdr:colOff>
      <xdr:row>9</xdr:row>
      <xdr:rowOff>164783</xdr:rowOff>
    </xdr:to>
    <xdr:graphicFrame macro="">
      <xdr:nvGraphicFramePr>
        <xdr:cNvPr id="5" name="Diagram 4">
          <a:extLst>
            <a:ext uri="{FF2B5EF4-FFF2-40B4-BE49-F238E27FC236}">
              <a16:creationId xmlns:a16="http://schemas.microsoft.com/office/drawing/2014/main" id="{AF7CDD78-E703-43EA-99FC-CC313762E6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2</xdr:row>
      <xdr:rowOff>66675</xdr:rowOff>
    </xdr:from>
    <xdr:to>
      <xdr:col>5</xdr:col>
      <xdr:colOff>621030</xdr:colOff>
      <xdr:row>9</xdr:row>
      <xdr:rowOff>37148</xdr:rowOff>
    </xdr:to>
    <xdr:graphicFrame macro="">
      <xdr:nvGraphicFramePr>
        <xdr:cNvPr id="4" name="Diagram 3">
          <a:extLst>
            <a:ext uri="{FF2B5EF4-FFF2-40B4-BE49-F238E27FC236}">
              <a16:creationId xmlns:a16="http://schemas.microsoft.com/office/drawing/2014/main" id="{271CDDB2-31D8-43EE-9835-F0DF868914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2</xdr:row>
      <xdr:rowOff>66675</xdr:rowOff>
    </xdr:from>
    <xdr:to>
      <xdr:col>11</xdr:col>
      <xdr:colOff>419100</xdr:colOff>
      <xdr:row>9</xdr:row>
      <xdr:rowOff>2858</xdr:rowOff>
    </xdr:to>
    <xdr:graphicFrame macro="">
      <xdr:nvGraphicFramePr>
        <xdr:cNvPr id="5" name="Diagram 4">
          <a:extLst>
            <a:ext uri="{FF2B5EF4-FFF2-40B4-BE49-F238E27FC236}">
              <a16:creationId xmlns:a16="http://schemas.microsoft.com/office/drawing/2014/main" id="{BA161C6B-0C59-4EA1-A4D9-C3E98AFB4C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2</xdr:row>
      <xdr:rowOff>100854</xdr:rowOff>
    </xdr:from>
    <xdr:to>
      <xdr:col>5</xdr:col>
      <xdr:colOff>573405</xdr:colOff>
      <xdr:row>9</xdr:row>
      <xdr:rowOff>157052</xdr:rowOff>
    </xdr:to>
    <xdr:graphicFrame macro="">
      <xdr:nvGraphicFramePr>
        <xdr:cNvPr id="4" name="Diagram 3">
          <a:extLst>
            <a:ext uri="{FF2B5EF4-FFF2-40B4-BE49-F238E27FC236}">
              <a16:creationId xmlns:a16="http://schemas.microsoft.com/office/drawing/2014/main" id="{797470C6-4E5A-4F96-9FC7-9223D09CA5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2</xdr:row>
      <xdr:rowOff>100854</xdr:rowOff>
    </xdr:from>
    <xdr:to>
      <xdr:col>11</xdr:col>
      <xdr:colOff>419100</xdr:colOff>
      <xdr:row>9</xdr:row>
      <xdr:rowOff>122762</xdr:rowOff>
    </xdr:to>
    <xdr:graphicFrame macro="">
      <xdr:nvGraphicFramePr>
        <xdr:cNvPr id="5" name="Diagram 4">
          <a:extLst>
            <a:ext uri="{FF2B5EF4-FFF2-40B4-BE49-F238E27FC236}">
              <a16:creationId xmlns:a16="http://schemas.microsoft.com/office/drawing/2014/main" id="{715A2BB3-D669-41FA-BAD2-EA516A59F0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2</xdr:row>
      <xdr:rowOff>76200</xdr:rowOff>
    </xdr:from>
    <xdr:to>
      <xdr:col>5</xdr:col>
      <xdr:colOff>580813</xdr:colOff>
      <xdr:row>9</xdr:row>
      <xdr:rowOff>187431</xdr:rowOff>
    </xdr:to>
    <xdr:graphicFrame macro="">
      <xdr:nvGraphicFramePr>
        <xdr:cNvPr id="4" name="Diagram 3">
          <a:extLst>
            <a:ext uri="{FF2B5EF4-FFF2-40B4-BE49-F238E27FC236}">
              <a16:creationId xmlns:a16="http://schemas.microsoft.com/office/drawing/2014/main" id="{83427FF4-F719-4C02-AAC4-E9D0762CFE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2</xdr:row>
      <xdr:rowOff>76200</xdr:rowOff>
    </xdr:from>
    <xdr:to>
      <xdr:col>11</xdr:col>
      <xdr:colOff>434975</xdr:colOff>
      <xdr:row>9</xdr:row>
      <xdr:rowOff>153141</xdr:rowOff>
    </xdr:to>
    <xdr:graphicFrame macro="">
      <xdr:nvGraphicFramePr>
        <xdr:cNvPr id="5" name="Diagram 4">
          <a:extLst>
            <a:ext uri="{FF2B5EF4-FFF2-40B4-BE49-F238E27FC236}">
              <a16:creationId xmlns:a16="http://schemas.microsoft.com/office/drawing/2014/main" id="{916317A2-B0B1-487D-94DF-39E072CCA6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2</xdr:row>
      <xdr:rowOff>78442</xdr:rowOff>
    </xdr:from>
    <xdr:to>
      <xdr:col>5</xdr:col>
      <xdr:colOff>295063</xdr:colOff>
      <xdr:row>9</xdr:row>
      <xdr:rowOff>136757</xdr:rowOff>
    </xdr:to>
    <xdr:graphicFrame macro="">
      <xdr:nvGraphicFramePr>
        <xdr:cNvPr id="2" name="Diagram 1">
          <a:extLst>
            <a:ext uri="{FF2B5EF4-FFF2-40B4-BE49-F238E27FC236}">
              <a16:creationId xmlns:a16="http://schemas.microsoft.com/office/drawing/2014/main" id="{2D3355D8-A1D3-48AB-8D11-EF7C4CD8B5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2</xdr:row>
      <xdr:rowOff>78442</xdr:rowOff>
    </xdr:from>
    <xdr:to>
      <xdr:col>10</xdr:col>
      <xdr:colOff>826558</xdr:colOff>
      <xdr:row>9</xdr:row>
      <xdr:rowOff>102467</xdr:rowOff>
    </xdr:to>
    <xdr:graphicFrame macro="">
      <xdr:nvGraphicFramePr>
        <xdr:cNvPr id="3" name="Diagram 2">
          <a:extLst>
            <a:ext uri="{FF2B5EF4-FFF2-40B4-BE49-F238E27FC236}">
              <a16:creationId xmlns:a16="http://schemas.microsoft.com/office/drawing/2014/main" id="{125C40CF-C9E7-41BB-8D25-C0570E1446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2</xdr:row>
      <xdr:rowOff>78442</xdr:rowOff>
    </xdr:from>
    <xdr:to>
      <xdr:col>5</xdr:col>
      <xdr:colOff>621030</xdr:colOff>
      <xdr:row>9</xdr:row>
      <xdr:rowOff>134640</xdr:rowOff>
    </xdr:to>
    <xdr:graphicFrame macro="">
      <xdr:nvGraphicFramePr>
        <xdr:cNvPr id="2" name="Diagram 1">
          <a:extLst>
            <a:ext uri="{FF2B5EF4-FFF2-40B4-BE49-F238E27FC236}">
              <a16:creationId xmlns:a16="http://schemas.microsoft.com/office/drawing/2014/main" id="{70F1F1A3-77CF-4FE1-BEF4-78F4B17B99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2</xdr:row>
      <xdr:rowOff>78442</xdr:rowOff>
    </xdr:from>
    <xdr:to>
      <xdr:col>11</xdr:col>
      <xdr:colOff>66675</xdr:colOff>
      <xdr:row>9</xdr:row>
      <xdr:rowOff>100350</xdr:rowOff>
    </xdr:to>
    <xdr:graphicFrame macro="">
      <xdr:nvGraphicFramePr>
        <xdr:cNvPr id="3" name="Diagram 2">
          <a:extLst>
            <a:ext uri="{FF2B5EF4-FFF2-40B4-BE49-F238E27FC236}">
              <a16:creationId xmlns:a16="http://schemas.microsoft.com/office/drawing/2014/main" id="{9EE5DEE5-8688-4DE6-8051-A2B6733014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2</xdr:row>
      <xdr:rowOff>89648</xdr:rowOff>
    </xdr:from>
    <xdr:to>
      <xdr:col>5</xdr:col>
      <xdr:colOff>621030</xdr:colOff>
      <xdr:row>9</xdr:row>
      <xdr:rowOff>145846</xdr:rowOff>
    </xdr:to>
    <xdr:graphicFrame macro="">
      <xdr:nvGraphicFramePr>
        <xdr:cNvPr id="4" name="Diagram 3">
          <a:extLst>
            <a:ext uri="{FF2B5EF4-FFF2-40B4-BE49-F238E27FC236}">
              <a16:creationId xmlns:a16="http://schemas.microsoft.com/office/drawing/2014/main" id="{869DD2F3-5E3A-48FD-A316-3C8B947FEB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2</xdr:row>
      <xdr:rowOff>89648</xdr:rowOff>
    </xdr:from>
    <xdr:to>
      <xdr:col>11</xdr:col>
      <xdr:colOff>419100</xdr:colOff>
      <xdr:row>9</xdr:row>
      <xdr:rowOff>111556</xdr:rowOff>
    </xdr:to>
    <xdr:graphicFrame macro="">
      <xdr:nvGraphicFramePr>
        <xdr:cNvPr id="5" name="Diagram 4">
          <a:extLst>
            <a:ext uri="{FF2B5EF4-FFF2-40B4-BE49-F238E27FC236}">
              <a16:creationId xmlns:a16="http://schemas.microsoft.com/office/drawing/2014/main" id="{0A72A12E-BB6D-4B4F-B4E5-399A3425E7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171450</xdr:colOff>
      <xdr:row>2</xdr:row>
      <xdr:rowOff>76200</xdr:rowOff>
    </xdr:from>
    <xdr:to>
      <xdr:col>5</xdr:col>
      <xdr:colOff>611505</xdr:colOff>
      <xdr:row>9</xdr:row>
      <xdr:rowOff>170498</xdr:rowOff>
    </xdr:to>
    <xdr:graphicFrame macro="">
      <xdr:nvGraphicFramePr>
        <xdr:cNvPr id="4" name="Diagram 3">
          <a:extLst>
            <a:ext uri="{FF2B5EF4-FFF2-40B4-BE49-F238E27FC236}">
              <a16:creationId xmlns:a16="http://schemas.microsoft.com/office/drawing/2014/main" id="{4DD770F4-8D50-47E5-9A4E-10AA0C3887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800100</xdr:colOff>
      <xdr:row>2</xdr:row>
      <xdr:rowOff>76200</xdr:rowOff>
    </xdr:from>
    <xdr:to>
      <xdr:col>11</xdr:col>
      <xdr:colOff>409575</xdr:colOff>
      <xdr:row>9</xdr:row>
      <xdr:rowOff>136208</xdr:rowOff>
    </xdr:to>
    <xdr:graphicFrame macro="">
      <xdr:nvGraphicFramePr>
        <xdr:cNvPr id="5" name="Diagram 4">
          <a:extLst>
            <a:ext uri="{FF2B5EF4-FFF2-40B4-BE49-F238E27FC236}">
              <a16:creationId xmlns:a16="http://schemas.microsoft.com/office/drawing/2014/main" id="{C9F4AA12-FA65-4EB2-9146-0043DE309E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2</xdr:row>
      <xdr:rowOff>85725</xdr:rowOff>
    </xdr:from>
    <xdr:to>
      <xdr:col>5</xdr:col>
      <xdr:colOff>624840</xdr:colOff>
      <xdr:row>9</xdr:row>
      <xdr:rowOff>145733</xdr:rowOff>
    </xdr:to>
    <xdr:graphicFrame macro="">
      <xdr:nvGraphicFramePr>
        <xdr:cNvPr id="4" name="Diagram 3">
          <a:extLst>
            <a:ext uri="{FF2B5EF4-FFF2-40B4-BE49-F238E27FC236}">
              <a16:creationId xmlns:a16="http://schemas.microsoft.com/office/drawing/2014/main" id="{5BBA2333-903B-4088-B835-D9D626BA64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2</xdr:row>
      <xdr:rowOff>85725</xdr:rowOff>
    </xdr:from>
    <xdr:to>
      <xdr:col>11</xdr:col>
      <xdr:colOff>419100</xdr:colOff>
      <xdr:row>9</xdr:row>
      <xdr:rowOff>107633</xdr:rowOff>
    </xdr:to>
    <xdr:graphicFrame macro="">
      <xdr:nvGraphicFramePr>
        <xdr:cNvPr id="5" name="Diagram 4">
          <a:extLst>
            <a:ext uri="{FF2B5EF4-FFF2-40B4-BE49-F238E27FC236}">
              <a16:creationId xmlns:a16="http://schemas.microsoft.com/office/drawing/2014/main" id="{4F006DD0-7D57-4B01-8B41-F0B5A9294B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2</xdr:row>
      <xdr:rowOff>66675</xdr:rowOff>
    </xdr:from>
    <xdr:to>
      <xdr:col>5</xdr:col>
      <xdr:colOff>624840</xdr:colOff>
      <xdr:row>9</xdr:row>
      <xdr:rowOff>126683</xdr:rowOff>
    </xdr:to>
    <xdr:graphicFrame macro="">
      <xdr:nvGraphicFramePr>
        <xdr:cNvPr id="4" name="Diagram 3">
          <a:extLst>
            <a:ext uri="{FF2B5EF4-FFF2-40B4-BE49-F238E27FC236}">
              <a16:creationId xmlns:a16="http://schemas.microsoft.com/office/drawing/2014/main" id="{1D141186-B626-4E79-92C4-E56FD26764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2</xdr:row>
      <xdr:rowOff>66675</xdr:rowOff>
    </xdr:from>
    <xdr:to>
      <xdr:col>11</xdr:col>
      <xdr:colOff>266700</xdr:colOff>
      <xdr:row>9</xdr:row>
      <xdr:rowOff>88583</xdr:rowOff>
    </xdr:to>
    <xdr:graphicFrame macro="">
      <xdr:nvGraphicFramePr>
        <xdr:cNvPr id="5" name="Diagram 4">
          <a:extLst>
            <a:ext uri="{FF2B5EF4-FFF2-40B4-BE49-F238E27FC236}">
              <a16:creationId xmlns:a16="http://schemas.microsoft.com/office/drawing/2014/main" id="{D97C3798-762A-4341-AF94-1F5B667463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476250</xdr:colOff>
      <xdr:row>2</xdr:row>
      <xdr:rowOff>107632</xdr:rowOff>
    </xdr:from>
    <xdr:to>
      <xdr:col>5</xdr:col>
      <xdr:colOff>596265</xdr:colOff>
      <xdr:row>10</xdr:row>
      <xdr:rowOff>93345</xdr:rowOff>
    </xdr:to>
    <xdr:graphicFrame macro="">
      <xdr:nvGraphicFramePr>
        <xdr:cNvPr id="4" name="Diagram 3">
          <a:extLst>
            <a:ext uri="{FF2B5EF4-FFF2-40B4-BE49-F238E27FC236}">
              <a16:creationId xmlns:a16="http://schemas.microsoft.com/office/drawing/2014/main" id="{7DEB2E7B-6E5A-14E6-6A16-DFB9ADF1C24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786765</xdr:colOff>
      <xdr:row>2</xdr:row>
      <xdr:rowOff>84772</xdr:rowOff>
    </xdr:from>
    <xdr:to>
      <xdr:col>11</xdr:col>
      <xdr:colOff>329565</xdr:colOff>
      <xdr:row>10</xdr:row>
      <xdr:rowOff>47625</xdr:rowOff>
    </xdr:to>
    <xdr:graphicFrame macro="">
      <xdr:nvGraphicFramePr>
        <xdr:cNvPr id="5" name="Diagram 4">
          <a:extLst>
            <a:ext uri="{FF2B5EF4-FFF2-40B4-BE49-F238E27FC236}">
              <a16:creationId xmlns:a16="http://schemas.microsoft.com/office/drawing/2014/main" id="{416F992D-106B-FC5F-3E43-7AEFAD9D124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133350</xdr:colOff>
      <xdr:row>3</xdr:row>
      <xdr:rowOff>61910</xdr:rowOff>
    </xdr:from>
    <xdr:to>
      <xdr:col>11</xdr:col>
      <xdr:colOff>257175</xdr:colOff>
      <xdr:row>23</xdr:row>
      <xdr:rowOff>38099</xdr:rowOff>
    </xdr:to>
    <xdr:graphicFrame macro="">
      <xdr:nvGraphicFramePr>
        <xdr:cNvPr id="2" name="Chart 1">
          <a:extLst>
            <a:ext uri="{FF2B5EF4-FFF2-40B4-BE49-F238E27FC236}">
              <a16:creationId xmlns:a16="http://schemas.microsoft.com/office/drawing/2014/main" id="{DA540EB1-1F30-4796-A383-1EC9F3AAF9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190499</xdr:colOff>
      <xdr:row>3</xdr:row>
      <xdr:rowOff>118382</xdr:rowOff>
    </xdr:from>
    <xdr:to>
      <xdr:col>11</xdr:col>
      <xdr:colOff>108856</xdr:colOff>
      <xdr:row>23</xdr:row>
      <xdr:rowOff>149678</xdr:rowOff>
    </xdr:to>
    <xdr:graphicFrame macro="">
      <xdr:nvGraphicFramePr>
        <xdr:cNvPr id="2" name="Chart 1">
          <a:extLst>
            <a:ext uri="{FF2B5EF4-FFF2-40B4-BE49-F238E27FC236}">
              <a16:creationId xmlns:a16="http://schemas.microsoft.com/office/drawing/2014/main" id="{760BC11A-B511-4D99-93D0-63E668AB58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6</xdr:row>
      <xdr:rowOff>10885</xdr:rowOff>
    </xdr:from>
    <xdr:to>
      <xdr:col>8</xdr:col>
      <xdr:colOff>27214</xdr:colOff>
      <xdr:row>23</xdr:row>
      <xdr:rowOff>1</xdr:rowOff>
    </xdr:to>
    <xdr:graphicFrame macro="">
      <xdr:nvGraphicFramePr>
        <xdr:cNvPr id="2" name="Diagram 35">
          <a:extLst>
            <a:ext uri="{FF2B5EF4-FFF2-40B4-BE49-F238E27FC236}">
              <a16:creationId xmlns:a16="http://schemas.microsoft.com/office/drawing/2014/main" id="{D60AAC32-7342-4BA3-9FE4-D5059678E3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6</xdr:row>
      <xdr:rowOff>0</xdr:rowOff>
    </xdr:from>
    <xdr:to>
      <xdr:col>17</xdr:col>
      <xdr:colOff>15240</xdr:colOff>
      <xdr:row>22</xdr:row>
      <xdr:rowOff>171450</xdr:rowOff>
    </xdr:to>
    <xdr:graphicFrame macro="">
      <xdr:nvGraphicFramePr>
        <xdr:cNvPr id="3" name="Diagram 36">
          <a:extLst>
            <a:ext uri="{FF2B5EF4-FFF2-40B4-BE49-F238E27FC236}">
              <a16:creationId xmlns:a16="http://schemas.microsoft.com/office/drawing/2014/main" id="{9D18CC89-D202-4522-8FD3-0E4E9A26CF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0</xdr:colOff>
      <xdr:row>6</xdr:row>
      <xdr:rowOff>0</xdr:rowOff>
    </xdr:from>
    <xdr:to>
      <xdr:col>26</xdr:col>
      <xdr:colOff>19050</xdr:colOff>
      <xdr:row>22</xdr:row>
      <xdr:rowOff>167640</xdr:rowOff>
    </xdr:to>
    <xdr:graphicFrame macro="">
      <xdr:nvGraphicFramePr>
        <xdr:cNvPr id="4" name="Diagram 37">
          <a:extLst>
            <a:ext uri="{FF2B5EF4-FFF2-40B4-BE49-F238E27FC236}">
              <a16:creationId xmlns:a16="http://schemas.microsoft.com/office/drawing/2014/main" id="{44767DB3-A30D-4B2A-9EC1-3DBB059101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27</xdr:col>
      <xdr:colOff>0</xdr:colOff>
      <xdr:row>6</xdr:row>
      <xdr:rowOff>0</xdr:rowOff>
    </xdr:from>
    <xdr:to>
      <xdr:col>35</xdr:col>
      <xdr:colOff>15240</xdr:colOff>
      <xdr:row>22</xdr:row>
      <xdr:rowOff>171450</xdr:rowOff>
    </xdr:to>
    <xdr:graphicFrame macro="">
      <xdr:nvGraphicFramePr>
        <xdr:cNvPr id="5" name="Diagram 38">
          <a:extLst>
            <a:ext uri="{FF2B5EF4-FFF2-40B4-BE49-F238E27FC236}">
              <a16:creationId xmlns:a16="http://schemas.microsoft.com/office/drawing/2014/main" id="{042DA259-554C-4B39-B997-B00E7E8D51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27</xdr:row>
      <xdr:rowOff>0</xdr:rowOff>
    </xdr:from>
    <xdr:to>
      <xdr:col>8</xdr:col>
      <xdr:colOff>19050</xdr:colOff>
      <xdr:row>43</xdr:row>
      <xdr:rowOff>167640</xdr:rowOff>
    </xdr:to>
    <xdr:graphicFrame macro="">
      <xdr:nvGraphicFramePr>
        <xdr:cNvPr id="6" name="Diagram 39">
          <a:extLst>
            <a:ext uri="{FF2B5EF4-FFF2-40B4-BE49-F238E27FC236}">
              <a16:creationId xmlns:a16="http://schemas.microsoft.com/office/drawing/2014/main" id="{BFEF7961-D6EB-4A49-A2D5-2CAEDC7159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27</xdr:row>
      <xdr:rowOff>0</xdr:rowOff>
    </xdr:from>
    <xdr:to>
      <xdr:col>17</xdr:col>
      <xdr:colOff>19050</xdr:colOff>
      <xdr:row>43</xdr:row>
      <xdr:rowOff>167640</xdr:rowOff>
    </xdr:to>
    <xdr:graphicFrame macro="">
      <xdr:nvGraphicFramePr>
        <xdr:cNvPr id="7" name="Diagram 40">
          <a:extLst>
            <a:ext uri="{FF2B5EF4-FFF2-40B4-BE49-F238E27FC236}">
              <a16:creationId xmlns:a16="http://schemas.microsoft.com/office/drawing/2014/main" id="{F58C42A1-7631-4759-BF36-ADAC07851F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18</xdr:col>
      <xdr:colOff>0</xdr:colOff>
      <xdr:row>27</xdr:row>
      <xdr:rowOff>0</xdr:rowOff>
    </xdr:from>
    <xdr:to>
      <xdr:col>26</xdr:col>
      <xdr:colOff>19050</xdr:colOff>
      <xdr:row>43</xdr:row>
      <xdr:rowOff>167640</xdr:rowOff>
    </xdr:to>
    <xdr:graphicFrame macro="">
      <xdr:nvGraphicFramePr>
        <xdr:cNvPr id="8" name="Diagram 41">
          <a:extLst>
            <a:ext uri="{FF2B5EF4-FFF2-40B4-BE49-F238E27FC236}">
              <a16:creationId xmlns:a16="http://schemas.microsoft.com/office/drawing/2014/main" id="{C41246AB-C4B7-4598-BC99-C955CC4AE5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27</xdr:col>
      <xdr:colOff>0</xdr:colOff>
      <xdr:row>27</xdr:row>
      <xdr:rowOff>0</xdr:rowOff>
    </xdr:from>
    <xdr:to>
      <xdr:col>35</xdr:col>
      <xdr:colOff>19050</xdr:colOff>
      <xdr:row>43</xdr:row>
      <xdr:rowOff>167640</xdr:rowOff>
    </xdr:to>
    <xdr:graphicFrame macro="">
      <xdr:nvGraphicFramePr>
        <xdr:cNvPr id="9" name="Diagram 42">
          <a:extLst>
            <a:ext uri="{FF2B5EF4-FFF2-40B4-BE49-F238E27FC236}">
              <a16:creationId xmlns:a16="http://schemas.microsoft.com/office/drawing/2014/main" id="{DD639635-9A5B-47A3-A87B-2E3BEFCD8A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48</xdr:row>
      <xdr:rowOff>0</xdr:rowOff>
    </xdr:from>
    <xdr:to>
      <xdr:col>8</xdr:col>
      <xdr:colOff>19050</xdr:colOff>
      <xdr:row>64</xdr:row>
      <xdr:rowOff>167640</xdr:rowOff>
    </xdr:to>
    <xdr:graphicFrame macro="">
      <xdr:nvGraphicFramePr>
        <xdr:cNvPr id="10" name="Diagram 43">
          <a:extLst>
            <a:ext uri="{FF2B5EF4-FFF2-40B4-BE49-F238E27FC236}">
              <a16:creationId xmlns:a16="http://schemas.microsoft.com/office/drawing/2014/main" id="{FC5E6948-374E-4DF6-B7EC-24AC7075D8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xdr:col>
      <xdr:colOff>0</xdr:colOff>
      <xdr:row>48</xdr:row>
      <xdr:rowOff>0</xdr:rowOff>
    </xdr:from>
    <xdr:to>
      <xdr:col>17</xdr:col>
      <xdr:colOff>19050</xdr:colOff>
      <xdr:row>64</xdr:row>
      <xdr:rowOff>167640</xdr:rowOff>
    </xdr:to>
    <xdr:graphicFrame macro="">
      <xdr:nvGraphicFramePr>
        <xdr:cNvPr id="11" name="Diagram 44">
          <a:extLst>
            <a:ext uri="{FF2B5EF4-FFF2-40B4-BE49-F238E27FC236}">
              <a16:creationId xmlns:a16="http://schemas.microsoft.com/office/drawing/2014/main" id="{8EBCF01B-4670-499D-B664-9AE6472AB3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18</xdr:col>
      <xdr:colOff>0</xdr:colOff>
      <xdr:row>48</xdr:row>
      <xdr:rowOff>0</xdr:rowOff>
    </xdr:from>
    <xdr:to>
      <xdr:col>26</xdr:col>
      <xdr:colOff>19050</xdr:colOff>
      <xdr:row>64</xdr:row>
      <xdr:rowOff>167640</xdr:rowOff>
    </xdr:to>
    <xdr:graphicFrame macro="">
      <xdr:nvGraphicFramePr>
        <xdr:cNvPr id="12" name="Diagram 46">
          <a:extLst>
            <a:ext uri="{FF2B5EF4-FFF2-40B4-BE49-F238E27FC236}">
              <a16:creationId xmlns:a16="http://schemas.microsoft.com/office/drawing/2014/main" id="{1B1A821A-49A8-4A39-BFBD-3F61067FD0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27</xdr:col>
      <xdr:colOff>0</xdr:colOff>
      <xdr:row>48</xdr:row>
      <xdr:rowOff>0</xdr:rowOff>
    </xdr:from>
    <xdr:to>
      <xdr:col>35</xdr:col>
      <xdr:colOff>19050</xdr:colOff>
      <xdr:row>64</xdr:row>
      <xdr:rowOff>167640</xdr:rowOff>
    </xdr:to>
    <xdr:graphicFrame macro="">
      <xdr:nvGraphicFramePr>
        <xdr:cNvPr id="13" name="Diagram 47">
          <a:extLst>
            <a:ext uri="{FF2B5EF4-FFF2-40B4-BE49-F238E27FC236}">
              <a16:creationId xmlns:a16="http://schemas.microsoft.com/office/drawing/2014/main" id="{10FFEFD2-1059-418A-BD6F-A2C4628B7A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69</xdr:row>
      <xdr:rowOff>0</xdr:rowOff>
    </xdr:from>
    <xdr:to>
      <xdr:col>8</xdr:col>
      <xdr:colOff>19050</xdr:colOff>
      <xdr:row>85</xdr:row>
      <xdr:rowOff>167640</xdr:rowOff>
    </xdr:to>
    <xdr:graphicFrame macro="">
      <xdr:nvGraphicFramePr>
        <xdr:cNvPr id="14" name="Diagram 48">
          <a:extLst>
            <a:ext uri="{FF2B5EF4-FFF2-40B4-BE49-F238E27FC236}">
              <a16:creationId xmlns:a16="http://schemas.microsoft.com/office/drawing/2014/main" id="{0365444B-4618-446D-919D-5A13C3F58A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9</xdr:col>
      <xdr:colOff>0</xdr:colOff>
      <xdr:row>69</xdr:row>
      <xdr:rowOff>0</xdr:rowOff>
    </xdr:from>
    <xdr:to>
      <xdr:col>17</xdr:col>
      <xdr:colOff>19050</xdr:colOff>
      <xdr:row>85</xdr:row>
      <xdr:rowOff>167640</xdr:rowOff>
    </xdr:to>
    <xdr:graphicFrame macro="">
      <xdr:nvGraphicFramePr>
        <xdr:cNvPr id="15" name="Diagram 49">
          <a:extLst>
            <a:ext uri="{FF2B5EF4-FFF2-40B4-BE49-F238E27FC236}">
              <a16:creationId xmlns:a16="http://schemas.microsoft.com/office/drawing/2014/main" id="{D162D9AA-A9AF-4BBF-9DF9-7F38F0DB1B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18</xdr:col>
      <xdr:colOff>0</xdr:colOff>
      <xdr:row>69</xdr:row>
      <xdr:rowOff>0</xdr:rowOff>
    </xdr:from>
    <xdr:to>
      <xdr:col>26</xdr:col>
      <xdr:colOff>19050</xdr:colOff>
      <xdr:row>85</xdr:row>
      <xdr:rowOff>167640</xdr:rowOff>
    </xdr:to>
    <xdr:graphicFrame macro="">
      <xdr:nvGraphicFramePr>
        <xdr:cNvPr id="16" name="Diagram 50">
          <a:extLst>
            <a:ext uri="{FF2B5EF4-FFF2-40B4-BE49-F238E27FC236}">
              <a16:creationId xmlns:a16="http://schemas.microsoft.com/office/drawing/2014/main" id="{F5340914-ABC9-4037-8B6C-F8B07DBDBE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27</xdr:col>
      <xdr:colOff>0</xdr:colOff>
      <xdr:row>69</xdr:row>
      <xdr:rowOff>0</xdr:rowOff>
    </xdr:from>
    <xdr:to>
      <xdr:col>35</xdr:col>
      <xdr:colOff>19050</xdr:colOff>
      <xdr:row>85</xdr:row>
      <xdr:rowOff>167640</xdr:rowOff>
    </xdr:to>
    <xdr:graphicFrame macro="">
      <xdr:nvGraphicFramePr>
        <xdr:cNvPr id="17" name="Diagram 51">
          <a:extLst>
            <a:ext uri="{FF2B5EF4-FFF2-40B4-BE49-F238E27FC236}">
              <a16:creationId xmlns:a16="http://schemas.microsoft.com/office/drawing/2014/main" id="{9398410F-9F96-4AB0-B5C7-D8DF43F94D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90</xdr:row>
      <xdr:rowOff>0</xdr:rowOff>
    </xdr:from>
    <xdr:to>
      <xdr:col>8</xdr:col>
      <xdr:colOff>19050</xdr:colOff>
      <xdr:row>106</xdr:row>
      <xdr:rowOff>167640</xdr:rowOff>
    </xdr:to>
    <xdr:graphicFrame macro="">
      <xdr:nvGraphicFramePr>
        <xdr:cNvPr id="18" name="Diagram 52">
          <a:extLst>
            <a:ext uri="{FF2B5EF4-FFF2-40B4-BE49-F238E27FC236}">
              <a16:creationId xmlns:a16="http://schemas.microsoft.com/office/drawing/2014/main" id="{3C98272B-11DC-4222-AA83-09B2B17005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9</xdr:col>
      <xdr:colOff>0</xdr:colOff>
      <xdr:row>90</xdr:row>
      <xdr:rowOff>0</xdr:rowOff>
    </xdr:from>
    <xdr:to>
      <xdr:col>17</xdr:col>
      <xdr:colOff>19050</xdr:colOff>
      <xdr:row>106</xdr:row>
      <xdr:rowOff>167640</xdr:rowOff>
    </xdr:to>
    <xdr:graphicFrame macro="">
      <xdr:nvGraphicFramePr>
        <xdr:cNvPr id="19" name="Diagram 53">
          <a:extLst>
            <a:ext uri="{FF2B5EF4-FFF2-40B4-BE49-F238E27FC236}">
              <a16:creationId xmlns:a16="http://schemas.microsoft.com/office/drawing/2014/main" id="{E0238BC1-5EAA-4DEA-AE8F-A359A7436B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18</xdr:col>
      <xdr:colOff>0</xdr:colOff>
      <xdr:row>90</xdr:row>
      <xdr:rowOff>0</xdr:rowOff>
    </xdr:from>
    <xdr:to>
      <xdr:col>26</xdr:col>
      <xdr:colOff>19050</xdr:colOff>
      <xdr:row>106</xdr:row>
      <xdr:rowOff>167640</xdr:rowOff>
    </xdr:to>
    <xdr:graphicFrame macro="">
      <xdr:nvGraphicFramePr>
        <xdr:cNvPr id="20" name="Diagram 54">
          <a:extLst>
            <a:ext uri="{FF2B5EF4-FFF2-40B4-BE49-F238E27FC236}">
              <a16:creationId xmlns:a16="http://schemas.microsoft.com/office/drawing/2014/main" id="{180DC489-4C5B-4EA2-93C1-A8FCDB0D3C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27</xdr:col>
      <xdr:colOff>0</xdr:colOff>
      <xdr:row>90</xdr:row>
      <xdr:rowOff>0</xdr:rowOff>
    </xdr:from>
    <xdr:to>
      <xdr:col>35</xdr:col>
      <xdr:colOff>19050</xdr:colOff>
      <xdr:row>106</xdr:row>
      <xdr:rowOff>167640</xdr:rowOff>
    </xdr:to>
    <xdr:graphicFrame macro="">
      <xdr:nvGraphicFramePr>
        <xdr:cNvPr id="21" name="Diagram 55">
          <a:extLst>
            <a:ext uri="{FF2B5EF4-FFF2-40B4-BE49-F238E27FC236}">
              <a16:creationId xmlns:a16="http://schemas.microsoft.com/office/drawing/2014/main" id="{6D089A3B-5C6E-4C7E-B104-17D27625F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111</xdr:row>
      <xdr:rowOff>0</xdr:rowOff>
    </xdr:from>
    <xdr:to>
      <xdr:col>8</xdr:col>
      <xdr:colOff>19050</xdr:colOff>
      <xdr:row>127</xdr:row>
      <xdr:rowOff>167640</xdr:rowOff>
    </xdr:to>
    <xdr:graphicFrame macro="">
      <xdr:nvGraphicFramePr>
        <xdr:cNvPr id="22" name="Diagram 56">
          <a:extLst>
            <a:ext uri="{FF2B5EF4-FFF2-40B4-BE49-F238E27FC236}">
              <a16:creationId xmlns:a16="http://schemas.microsoft.com/office/drawing/2014/main" id="{2E52810B-7334-43B0-A3C7-2437BBE30D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9</xdr:col>
      <xdr:colOff>0</xdr:colOff>
      <xdr:row>111</xdr:row>
      <xdr:rowOff>0</xdr:rowOff>
    </xdr:from>
    <xdr:to>
      <xdr:col>17</xdr:col>
      <xdr:colOff>19050</xdr:colOff>
      <xdr:row>127</xdr:row>
      <xdr:rowOff>167640</xdr:rowOff>
    </xdr:to>
    <xdr:graphicFrame macro="">
      <xdr:nvGraphicFramePr>
        <xdr:cNvPr id="23" name="Diagram 57">
          <a:extLst>
            <a:ext uri="{FF2B5EF4-FFF2-40B4-BE49-F238E27FC236}">
              <a16:creationId xmlns:a16="http://schemas.microsoft.com/office/drawing/2014/main" id="{B3635D75-739C-4666-BDAD-3F37BFFFC5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18</xdr:col>
      <xdr:colOff>0</xdr:colOff>
      <xdr:row>111</xdr:row>
      <xdr:rowOff>0</xdr:rowOff>
    </xdr:from>
    <xdr:to>
      <xdr:col>26</xdr:col>
      <xdr:colOff>19050</xdr:colOff>
      <xdr:row>127</xdr:row>
      <xdr:rowOff>167640</xdr:rowOff>
    </xdr:to>
    <xdr:graphicFrame macro="">
      <xdr:nvGraphicFramePr>
        <xdr:cNvPr id="24" name="Diagram 58">
          <a:extLst>
            <a:ext uri="{FF2B5EF4-FFF2-40B4-BE49-F238E27FC236}">
              <a16:creationId xmlns:a16="http://schemas.microsoft.com/office/drawing/2014/main" id="{19A9D4FD-EFDD-4D82-9B30-F6F74AB05D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27</xdr:col>
      <xdr:colOff>0</xdr:colOff>
      <xdr:row>111</xdr:row>
      <xdr:rowOff>0</xdr:rowOff>
    </xdr:from>
    <xdr:to>
      <xdr:col>35</xdr:col>
      <xdr:colOff>19050</xdr:colOff>
      <xdr:row>127</xdr:row>
      <xdr:rowOff>167640</xdr:rowOff>
    </xdr:to>
    <xdr:graphicFrame macro="">
      <xdr:nvGraphicFramePr>
        <xdr:cNvPr id="25" name="Diagram 59">
          <a:extLst>
            <a:ext uri="{FF2B5EF4-FFF2-40B4-BE49-F238E27FC236}">
              <a16:creationId xmlns:a16="http://schemas.microsoft.com/office/drawing/2014/main" id="{EC5CF5B8-C20F-45FB-ACDC-E9C8E110F1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0</xdr:colOff>
      <xdr:row>132</xdr:row>
      <xdr:rowOff>0</xdr:rowOff>
    </xdr:from>
    <xdr:to>
      <xdr:col>8</xdr:col>
      <xdr:colOff>19050</xdr:colOff>
      <xdr:row>148</xdr:row>
      <xdr:rowOff>167640</xdr:rowOff>
    </xdr:to>
    <xdr:graphicFrame macro="">
      <xdr:nvGraphicFramePr>
        <xdr:cNvPr id="26" name="Diagram 60">
          <a:extLst>
            <a:ext uri="{FF2B5EF4-FFF2-40B4-BE49-F238E27FC236}">
              <a16:creationId xmlns:a16="http://schemas.microsoft.com/office/drawing/2014/main" id="{9582025F-E33B-485F-BC06-7BA1F823F6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9</xdr:col>
      <xdr:colOff>0</xdr:colOff>
      <xdr:row>132</xdr:row>
      <xdr:rowOff>0</xdr:rowOff>
    </xdr:from>
    <xdr:to>
      <xdr:col>17</xdr:col>
      <xdr:colOff>19050</xdr:colOff>
      <xdr:row>148</xdr:row>
      <xdr:rowOff>167640</xdr:rowOff>
    </xdr:to>
    <xdr:graphicFrame macro="">
      <xdr:nvGraphicFramePr>
        <xdr:cNvPr id="27" name="Diagram 62">
          <a:extLst>
            <a:ext uri="{FF2B5EF4-FFF2-40B4-BE49-F238E27FC236}">
              <a16:creationId xmlns:a16="http://schemas.microsoft.com/office/drawing/2014/main" id="{BEFC462E-149E-41E0-8EBF-86979D6569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18</xdr:col>
      <xdr:colOff>0</xdr:colOff>
      <xdr:row>132</xdr:row>
      <xdr:rowOff>0</xdr:rowOff>
    </xdr:from>
    <xdr:to>
      <xdr:col>26</xdr:col>
      <xdr:colOff>19050</xdr:colOff>
      <xdr:row>148</xdr:row>
      <xdr:rowOff>167640</xdr:rowOff>
    </xdr:to>
    <xdr:graphicFrame macro="">
      <xdr:nvGraphicFramePr>
        <xdr:cNvPr id="28" name="Diagram 64">
          <a:extLst>
            <a:ext uri="{FF2B5EF4-FFF2-40B4-BE49-F238E27FC236}">
              <a16:creationId xmlns:a16="http://schemas.microsoft.com/office/drawing/2014/main" id="{6339C5D9-AB59-4675-A0DB-184E301157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27</xdr:col>
      <xdr:colOff>0</xdr:colOff>
      <xdr:row>132</xdr:row>
      <xdr:rowOff>0</xdr:rowOff>
    </xdr:from>
    <xdr:to>
      <xdr:col>35</xdr:col>
      <xdr:colOff>19050</xdr:colOff>
      <xdr:row>148</xdr:row>
      <xdr:rowOff>167640</xdr:rowOff>
    </xdr:to>
    <xdr:graphicFrame macro="">
      <xdr:nvGraphicFramePr>
        <xdr:cNvPr id="29" name="Diagram 65">
          <a:extLst>
            <a:ext uri="{FF2B5EF4-FFF2-40B4-BE49-F238E27FC236}">
              <a16:creationId xmlns:a16="http://schemas.microsoft.com/office/drawing/2014/main" id="{327A1038-F0FA-48D0-A0AD-556FCB317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0</xdr:col>
      <xdr:colOff>0</xdr:colOff>
      <xdr:row>153</xdr:row>
      <xdr:rowOff>0</xdr:rowOff>
    </xdr:from>
    <xdr:to>
      <xdr:col>8</xdr:col>
      <xdr:colOff>19050</xdr:colOff>
      <xdr:row>169</xdr:row>
      <xdr:rowOff>167640</xdr:rowOff>
    </xdr:to>
    <xdr:graphicFrame macro="">
      <xdr:nvGraphicFramePr>
        <xdr:cNvPr id="30" name="Diagram 66">
          <a:extLst>
            <a:ext uri="{FF2B5EF4-FFF2-40B4-BE49-F238E27FC236}">
              <a16:creationId xmlns:a16="http://schemas.microsoft.com/office/drawing/2014/main" id="{4DF369C5-3C1B-4982-9E58-0645CB2EB9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9</xdr:col>
      <xdr:colOff>0</xdr:colOff>
      <xdr:row>153</xdr:row>
      <xdr:rowOff>0</xdr:rowOff>
    </xdr:from>
    <xdr:to>
      <xdr:col>17</xdr:col>
      <xdr:colOff>19050</xdr:colOff>
      <xdr:row>169</xdr:row>
      <xdr:rowOff>167640</xdr:rowOff>
    </xdr:to>
    <xdr:graphicFrame macro="">
      <xdr:nvGraphicFramePr>
        <xdr:cNvPr id="31" name="Diagram 67">
          <a:extLst>
            <a:ext uri="{FF2B5EF4-FFF2-40B4-BE49-F238E27FC236}">
              <a16:creationId xmlns:a16="http://schemas.microsoft.com/office/drawing/2014/main" id="{B78BE20B-7A11-44F9-B5BA-E47273769E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18</xdr:col>
      <xdr:colOff>0</xdr:colOff>
      <xdr:row>153</xdr:row>
      <xdr:rowOff>0</xdr:rowOff>
    </xdr:from>
    <xdr:to>
      <xdr:col>26</xdr:col>
      <xdr:colOff>19050</xdr:colOff>
      <xdr:row>169</xdr:row>
      <xdr:rowOff>167640</xdr:rowOff>
    </xdr:to>
    <xdr:graphicFrame macro="">
      <xdr:nvGraphicFramePr>
        <xdr:cNvPr id="32" name="Diagram 68">
          <a:extLst>
            <a:ext uri="{FF2B5EF4-FFF2-40B4-BE49-F238E27FC236}">
              <a16:creationId xmlns:a16="http://schemas.microsoft.com/office/drawing/2014/main" id="{BFADEE4C-046D-4411-B520-D182DDDC72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27</xdr:col>
      <xdr:colOff>0</xdr:colOff>
      <xdr:row>153</xdr:row>
      <xdr:rowOff>0</xdr:rowOff>
    </xdr:from>
    <xdr:to>
      <xdr:col>35</xdr:col>
      <xdr:colOff>19050</xdr:colOff>
      <xdr:row>169</xdr:row>
      <xdr:rowOff>167640</xdr:rowOff>
    </xdr:to>
    <xdr:graphicFrame macro="">
      <xdr:nvGraphicFramePr>
        <xdr:cNvPr id="33" name="Diagram 69">
          <a:extLst>
            <a:ext uri="{FF2B5EF4-FFF2-40B4-BE49-F238E27FC236}">
              <a16:creationId xmlns:a16="http://schemas.microsoft.com/office/drawing/2014/main" id="{384CFD45-B18B-4F62-8AF2-9A89E4EBF9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0</xdr:col>
      <xdr:colOff>0</xdr:colOff>
      <xdr:row>174</xdr:row>
      <xdr:rowOff>0</xdr:rowOff>
    </xdr:from>
    <xdr:to>
      <xdr:col>8</xdr:col>
      <xdr:colOff>19050</xdr:colOff>
      <xdr:row>190</xdr:row>
      <xdr:rowOff>167640</xdr:rowOff>
    </xdr:to>
    <xdr:graphicFrame macro="">
      <xdr:nvGraphicFramePr>
        <xdr:cNvPr id="34" name="Diagram 70">
          <a:extLst>
            <a:ext uri="{FF2B5EF4-FFF2-40B4-BE49-F238E27FC236}">
              <a16:creationId xmlns:a16="http://schemas.microsoft.com/office/drawing/2014/main" id="{8D26D96B-1266-4987-8E35-91A4217A9F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9</xdr:col>
      <xdr:colOff>0</xdr:colOff>
      <xdr:row>174</xdr:row>
      <xdr:rowOff>0</xdr:rowOff>
    </xdr:from>
    <xdr:to>
      <xdr:col>17</xdr:col>
      <xdr:colOff>19050</xdr:colOff>
      <xdr:row>190</xdr:row>
      <xdr:rowOff>167640</xdr:rowOff>
    </xdr:to>
    <xdr:graphicFrame macro="">
      <xdr:nvGraphicFramePr>
        <xdr:cNvPr id="35" name="Diagram 71">
          <a:extLst>
            <a:ext uri="{FF2B5EF4-FFF2-40B4-BE49-F238E27FC236}">
              <a16:creationId xmlns:a16="http://schemas.microsoft.com/office/drawing/2014/main" id="{F5F2CA12-50EC-4D8D-A937-8A9AC4EE8B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wsDr>
</file>

<file path=xl/drawings/drawing23.xml><?xml version="1.0" encoding="utf-8"?>
<c:userShapes xmlns:c="http://schemas.openxmlformats.org/drawingml/2006/chart">
  <cdr:relSizeAnchor xmlns:cdr="http://schemas.openxmlformats.org/drawingml/2006/chartDrawing">
    <cdr:from>
      <cdr:x>0.02982</cdr:x>
      <cdr:y>0.08251</cdr:y>
    </cdr:from>
    <cdr:to>
      <cdr:x>0.08421</cdr:x>
      <cdr:y>0.74938</cdr:y>
    </cdr:to>
    <cdr:sp macro="" textlink="">
      <cdr:nvSpPr>
        <cdr:cNvPr id="3" name="Szövegdoboz 2">
          <a:extLst xmlns:a="http://schemas.openxmlformats.org/drawingml/2006/main">
            <a:ext uri="{FF2B5EF4-FFF2-40B4-BE49-F238E27FC236}">
              <a16:creationId xmlns:a16="http://schemas.microsoft.com/office/drawing/2014/main" id="{097AF274-9BF1-4CDD-4D64-BBF6DBF38919}"/>
            </a:ext>
          </a:extLst>
        </cdr:cNvPr>
        <cdr:cNvSpPr txBox="1"/>
      </cdr:nvSpPr>
      <cdr:spPr>
        <a:xfrm xmlns:a="http://schemas.openxmlformats.org/drawingml/2006/main" rot="16200000">
          <a:off x="-714372" y="1129667"/>
          <a:ext cx="2047875" cy="29527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hu-HU" sz="900">
              <a:solidFill>
                <a:sysClr val="windowText" lastClr="000000"/>
              </a:solidFill>
            </a:rPr>
            <a:t>% of total birthplace population</a:t>
          </a:r>
        </a:p>
      </cdr:txBody>
    </cdr:sp>
  </cdr:relSizeAnchor>
</c:userShapes>
</file>

<file path=xl/drawings/drawing24.xml><?xml version="1.0" encoding="utf-8"?>
<c:userShapes xmlns:c="http://schemas.openxmlformats.org/drawingml/2006/chart">
  <cdr:relSizeAnchor xmlns:cdr="http://schemas.openxmlformats.org/drawingml/2006/chartDrawing">
    <cdr:from>
      <cdr:x>0.01813</cdr:x>
      <cdr:y>0.08499</cdr:y>
    </cdr:from>
    <cdr:to>
      <cdr:x>0.07252</cdr:x>
      <cdr:y>0.75352</cdr:y>
    </cdr:to>
    <cdr:sp macro="" textlink="">
      <cdr:nvSpPr>
        <cdr:cNvPr id="3" name="Szövegdoboz 1">
          <a:extLst xmlns:a="http://schemas.openxmlformats.org/drawingml/2006/main">
            <a:ext uri="{FF2B5EF4-FFF2-40B4-BE49-F238E27FC236}">
              <a16:creationId xmlns:a16="http://schemas.microsoft.com/office/drawing/2014/main" id="{BCD1282A-D96E-432A-A982-2A9524DE0C61}"/>
            </a:ext>
          </a:extLst>
        </cdr:cNvPr>
        <cdr:cNvSpPr txBox="1"/>
      </cdr:nvSpPr>
      <cdr:spPr>
        <a:xfrm xmlns:a="http://schemas.openxmlformats.org/drawingml/2006/main" rot="16200000">
          <a:off x="-777873" y="1136649"/>
          <a:ext cx="2047875" cy="29527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a:solidFill>
                <a:sysClr val="windowText" lastClr="000000"/>
              </a:solidFill>
            </a:rPr>
            <a:t>% of total birthplace population</a:t>
          </a:r>
        </a:p>
      </cdr:txBody>
    </cdr:sp>
  </cdr:relSizeAnchor>
</c:userShapes>
</file>

<file path=xl/drawings/drawing25.xml><?xml version="1.0" encoding="utf-8"?>
<c:userShapes xmlns:c="http://schemas.openxmlformats.org/drawingml/2006/chart">
  <cdr:relSizeAnchor xmlns:cdr="http://schemas.openxmlformats.org/drawingml/2006/chartDrawing">
    <cdr:from>
      <cdr:x>0.01813</cdr:x>
      <cdr:y>0.08499</cdr:y>
    </cdr:from>
    <cdr:to>
      <cdr:x>0.07252</cdr:x>
      <cdr:y>0.75352</cdr:y>
    </cdr:to>
    <cdr:sp macro="" textlink="">
      <cdr:nvSpPr>
        <cdr:cNvPr id="3" name="Szövegdoboz 1">
          <a:extLst xmlns:a="http://schemas.openxmlformats.org/drawingml/2006/main">
            <a:ext uri="{FF2B5EF4-FFF2-40B4-BE49-F238E27FC236}">
              <a16:creationId xmlns:a16="http://schemas.microsoft.com/office/drawing/2014/main" id="{BCD1282A-D96E-432A-A982-2A9524DE0C61}"/>
            </a:ext>
          </a:extLst>
        </cdr:cNvPr>
        <cdr:cNvSpPr txBox="1"/>
      </cdr:nvSpPr>
      <cdr:spPr>
        <a:xfrm xmlns:a="http://schemas.openxmlformats.org/drawingml/2006/main" rot="16200000">
          <a:off x="-777873" y="1136649"/>
          <a:ext cx="2047875" cy="29527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a:solidFill>
                <a:sysClr val="windowText" lastClr="000000"/>
              </a:solidFill>
            </a:rPr>
            <a:t>% of total birthplace population</a:t>
          </a:r>
        </a:p>
      </cdr:txBody>
    </cdr:sp>
  </cdr:relSizeAnchor>
</c:userShapes>
</file>

<file path=xl/drawings/drawing26.xml><?xml version="1.0" encoding="utf-8"?>
<c:userShapes xmlns:c="http://schemas.openxmlformats.org/drawingml/2006/chart">
  <cdr:relSizeAnchor xmlns:cdr="http://schemas.openxmlformats.org/drawingml/2006/chartDrawing">
    <cdr:from>
      <cdr:x>0.01813</cdr:x>
      <cdr:y>0.08499</cdr:y>
    </cdr:from>
    <cdr:to>
      <cdr:x>0.07252</cdr:x>
      <cdr:y>0.75352</cdr:y>
    </cdr:to>
    <cdr:sp macro="" textlink="">
      <cdr:nvSpPr>
        <cdr:cNvPr id="3" name="Szövegdoboz 1">
          <a:extLst xmlns:a="http://schemas.openxmlformats.org/drawingml/2006/main">
            <a:ext uri="{FF2B5EF4-FFF2-40B4-BE49-F238E27FC236}">
              <a16:creationId xmlns:a16="http://schemas.microsoft.com/office/drawing/2014/main" id="{BCD1282A-D96E-432A-A982-2A9524DE0C61}"/>
            </a:ext>
          </a:extLst>
        </cdr:cNvPr>
        <cdr:cNvSpPr txBox="1"/>
      </cdr:nvSpPr>
      <cdr:spPr>
        <a:xfrm xmlns:a="http://schemas.openxmlformats.org/drawingml/2006/main" rot="16200000">
          <a:off x="-777873" y="1136649"/>
          <a:ext cx="2047875" cy="29527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a:solidFill>
                <a:sysClr val="windowText" lastClr="000000"/>
              </a:solidFill>
            </a:rPr>
            <a:t>% of total birthplace population</a:t>
          </a:r>
        </a:p>
      </cdr:txBody>
    </cdr:sp>
  </cdr:relSizeAnchor>
</c:userShapes>
</file>

<file path=xl/drawings/drawing27.xml><?xml version="1.0" encoding="utf-8"?>
<c:userShapes xmlns:c="http://schemas.openxmlformats.org/drawingml/2006/chart">
  <cdr:relSizeAnchor xmlns:cdr="http://schemas.openxmlformats.org/drawingml/2006/chartDrawing">
    <cdr:from>
      <cdr:x>0.01813</cdr:x>
      <cdr:y>0.08499</cdr:y>
    </cdr:from>
    <cdr:to>
      <cdr:x>0.07252</cdr:x>
      <cdr:y>0.75352</cdr:y>
    </cdr:to>
    <cdr:sp macro="" textlink="">
      <cdr:nvSpPr>
        <cdr:cNvPr id="3" name="Szövegdoboz 1">
          <a:extLst xmlns:a="http://schemas.openxmlformats.org/drawingml/2006/main">
            <a:ext uri="{FF2B5EF4-FFF2-40B4-BE49-F238E27FC236}">
              <a16:creationId xmlns:a16="http://schemas.microsoft.com/office/drawing/2014/main" id="{BCD1282A-D96E-432A-A982-2A9524DE0C61}"/>
            </a:ext>
          </a:extLst>
        </cdr:cNvPr>
        <cdr:cNvSpPr txBox="1"/>
      </cdr:nvSpPr>
      <cdr:spPr>
        <a:xfrm xmlns:a="http://schemas.openxmlformats.org/drawingml/2006/main" rot="16200000">
          <a:off x="-777873" y="1136649"/>
          <a:ext cx="2047875" cy="29527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a:solidFill>
                <a:sysClr val="windowText" lastClr="000000"/>
              </a:solidFill>
            </a:rPr>
            <a:t>% of total birthplace population</a:t>
          </a:r>
        </a:p>
      </cdr:txBody>
    </cdr:sp>
  </cdr:relSizeAnchor>
</c:userShapes>
</file>

<file path=xl/drawings/drawing28.xml><?xml version="1.0" encoding="utf-8"?>
<c:userShapes xmlns:c="http://schemas.openxmlformats.org/drawingml/2006/chart">
  <cdr:relSizeAnchor xmlns:cdr="http://schemas.openxmlformats.org/drawingml/2006/chartDrawing">
    <cdr:from>
      <cdr:x>0.01813</cdr:x>
      <cdr:y>0.08499</cdr:y>
    </cdr:from>
    <cdr:to>
      <cdr:x>0.07252</cdr:x>
      <cdr:y>0.75352</cdr:y>
    </cdr:to>
    <cdr:sp macro="" textlink="">
      <cdr:nvSpPr>
        <cdr:cNvPr id="3" name="Szövegdoboz 1">
          <a:extLst xmlns:a="http://schemas.openxmlformats.org/drawingml/2006/main">
            <a:ext uri="{FF2B5EF4-FFF2-40B4-BE49-F238E27FC236}">
              <a16:creationId xmlns:a16="http://schemas.microsoft.com/office/drawing/2014/main" id="{BCD1282A-D96E-432A-A982-2A9524DE0C61}"/>
            </a:ext>
          </a:extLst>
        </cdr:cNvPr>
        <cdr:cNvSpPr txBox="1"/>
      </cdr:nvSpPr>
      <cdr:spPr>
        <a:xfrm xmlns:a="http://schemas.openxmlformats.org/drawingml/2006/main" rot="16200000">
          <a:off x="-777873" y="1136649"/>
          <a:ext cx="2047875" cy="29527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a:solidFill>
                <a:sysClr val="windowText" lastClr="000000"/>
              </a:solidFill>
            </a:rPr>
            <a:t>% of total birthplace population</a:t>
          </a:r>
        </a:p>
      </cdr:txBody>
    </cdr:sp>
  </cdr:relSizeAnchor>
</c:userShapes>
</file>

<file path=xl/drawings/drawing29.xml><?xml version="1.0" encoding="utf-8"?>
<c:userShapes xmlns:c="http://schemas.openxmlformats.org/drawingml/2006/chart">
  <cdr:relSizeAnchor xmlns:cdr="http://schemas.openxmlformats.org/drawingml/2006/chartDrawing">
    <cdr:from>
      <cdr:x>0.01813</cdr:x>
      <cdr:y>0.08499</cdr:y>
    </cdr:from>
    <cdr:to>
      <cdr:x>0.07252</cdr:x>
      <cdr:y>0.75352</cdr:y>
    </cdr:to>
    <cdr:sp macro="" textlink="">
      <cdr:nvSpPr>
        <cdr:cNvPr id="3" name="Szövegdoboz 1">
          <a:extLst xmlns:a="http://schemas.openxmlformats.org/drawingml/2006/main">
            <a:ext uri="{FF2B5EF4-FFF2-40B4-BE49-F238E27FC236}">
              <a16:creationId xmlns:a16="http://schemas.microsoft.com/office/drawing/2014/main" id="{BCD1282A-D96E-432A-A982-2A9524DE0C61}"/>
            </a:ext>
          </a:extLst>
        </cdr:cNvPr>
        <cdr:cNvSpPr txBox="1"/>
      </cdr:nvSpPr>
      <cdr:spPr>
        <a:xfrm xmlns:a="http://schemas.openxmlformats.org/drawingml/2006/main" rot="16200000">
          <a:off x="-777873" y="1136649"/>
          <a:ext cx="2047875" cy="29527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a:solidFill>
                <a:sysClr val="windowText" lastClr="000000"/>
              </a:solidFill>
            </a:rPr>
            <a:t>% of total birthplace population</a:t>
          </a: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2</xdr:row>
      <xdr:rowOff>47625</xdr:rowOff>
    </xdr:from>
    <xdr:to>
      <xdr:col>5</xdr:col>
      <xdr:colOff>577215</xdr:colOff>
      <xdr:row>9</xdr:row>
      <xdr:rowOff>128588</xdr:rowOff>
    </xdr:to>
    <xdr:graphicFrame macro="">
      <xdr:nvGraphicFramePr>
        <xdr:cNvPr id="7" name="Diagram 6">
          <a:extLst>
            <a:ext uri="{FF2B5EF4-FFF2-40B4-BE49-F238E27FC236}">
              <a16:creationId xmlns:a16="http://schemas.microsoft.com/office/drawing/2014/main" id="{3D204268-29C4-435F-AA69-7A8FE00DAD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2</xdr:row>
      <xdr:rowOff>47625</xdr:rowOff>
    </xdr:from>
    <xdr:to>
      <xdr:col>10</xdr:col>
      <xdr:colOff>0</xdr:colOff>
      <xdr:row>9</xdr:row>
      <xdr:rowOff>96203</xdr:rowOff>
    </xdr:to>
    <xdr:graphicFrame macro="">
      <xdr:nvGraphicFramePr>
        <xdr:cNvPr id="8" name="Diagram 7">
          <a:extLst>
            <a:ext uri="{FF2B5EF4-FFF2-40B4-BE49-F238E27FC236}">
              <a16:creationId xmlns:a16="http://schemas.microsoft.com/office/drawing/2014/main" id="{7C4629D6-072E-407D-B935-82EA490B11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c:userShapes xmlns:c="http://schemas.openxmlformats.org/drawingml/2006/chart">
  <cdr:relSizeAnchor xmlns:cdr="http://schemas.openxmlformats.org/drawingml/2006/chartDrawing">
    <cdr:from>
      <cdr:x>0.01813</cdr:x>
      <cdr:y>0.08499</cdr:y>
    </cdr:from>
    <cdr:to>
      <cdr:x>0.07252</cdr:x>
      <cdr:y>0.75352</cdr:y>
    </cdr:to>
    <cdr:sp macro="" textlink="">
      <cdr:nvSpPr>
        <cdr:cNvPr id="3" name="Szövegdoboz 1">
          <a:extLst xmlns:a="http://schemas.openxmlformats.org/drawingml/2006/main">
            <a:ext uri="{FF2B5EF4-FFF2-40B4-BE49-F238E27FC236}">
              <a16:creationId xmlns:a16="http://schemas.microsoft.com/office/drawing/2014/main" id="{BCD1282A-D96E-432A-A982-2A9524DE0C61}"/>
            </a:ext>
          </a:extLst>
        </cdr:cNvPr>
        <cdr:cNvSpPr txBox="1"/>
      </cdr:nvSpPr>
      <cdr:spPr>
        <a:xfrm xmlns:a="http://schemas.openxmlformats.org/drawingml/2006/main" rot="16200000">
          <a:off x="-777873" y="1136649"/>
          <a:ext cx="2047875" cy="29527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a:solidFill>
                <a:sysClr val="windowText" lastClr="000000"/>
              </a:solidFill>
            </a:rPr>
            <a:t>% of total birthplace population</a:t>
          </a:r>
        </a:p>
      </cdr:txBody>
    </cdr:sp>
  </cdr:relSizeAnchor>
</c:userShapes>
</file>

<file path=xl/drawings/drawing31.xml><?xml version="1.0" encoding="utf-8"?>
<c:userShapes xmlns:c="http://schemas.openxmlformats.org/drawingml/2006/chart">
  <cdr:relSizeAnchor xmlns:cdr="http://schemas.openxmlformats.org/drawingml/2006/chartDrawing">
    <cdr:from>
      <cdr:x>0.01813</cdr:x>
      <cdr:y>0.08499</cdr:y>
    </cdr:from>
    <cdr:to>
      <cdr:x>0.07252</cdr:x>
      <cdr:y>0.75352</cdr:y>
    </cdr:to>
    <cdr:sp macro="" textlink="">
      <cdr:nvSpPr>
        <cdr:cNvPr id="3" name="Szövegdoboz 1">
          <a:extLst xmlns:a="http://schemas.openxmlformats.org/drawingml/2006/main">
            <a:ext uri="{FF2B5EF4-FFF2-40B4-BE49-F238E27FC236}">
              <a16:creationId xmlns:a16="http://schemas.microsoft.com/office/drawing/2014/main" id="{BCD1282A-D96E-432A-A982-2A9524DE0C61}"/>
            </a:ext>
          </a:extLst>
        </cdr:cNvPr>
        <cdr:cNvSpPr txBox="1"/>
      </cdr:nvSpPr>
      <cdr:spPr>
        <a:xfrm xmlns:a="http://schemas.openxmlformats.org/drawingml/2006/main" rot="16200000">
          <a:off x="-777873" y="1136649"/>
          <a:ext cx="2047875" cy="29527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a:solidFill>
                <a:sysClr val="windowText" lastClr="000000"/>
              </a:solidFill>
            </a:rPr>
            <a:t>% of total birthplace population</a:t>
          </a:r>
        </a:p>
      </cdr:txBody>
    </cdr:sp>
  </cdr:relSizeAnchor>
</c:userShapes>
</file>

<file path=xl/drawings/drawing32.xml><?xml version="1.0" encoding="utf-8"?>
<c:userShapes xmlns:c="http://schemas.openxmlformats.org/drawingml/2006/chart">
  <cdr:relSizeAnchor xmlns:cdr="http://schemas.openxmlformats.org/drawingml/2006/chartDrawing">
    <cdr:from>
      <cdr:x>0.01813</cdr:x>
      <cdr:y>0.08499</cdr:y>
    </cdr:from>
    <cdr:to>
      <cdr:x>0.07252</cdr:x>
      <cdr:y>0.75352</cdr:y>
    </cdr:to>
    <cdr:sp macro="" textlink="">
      <cdr:nvSpPr>
        <cdr:cNvPr id="3" name="Szövegdoboz 1">
          <a:extLst xmlns:a="http://schemas.openxmlformats.org/drawingml/2006/main">
            <a:ext uri="{FF2B5EF4-FFF2-40B4-BE49-F238E27FC236}">
              <a16:creationId xmlns:a16="http://schemas.microsoft.com/office/drawing/2014/main" id="{BCD1282A-D96E-432A-A982-2A9524DE0C61}"/>
            </a:ext>
          </a:extLst>
        </cdr:cNvPr>
        <cdr:cNvSpPr txBox="1"/>
      </cdr:nvSpPr>
      <cdr:spPr>
        <a:xfrm xmlns:a="http://schemas.openxmlformats.org/drawingml/2006/main" rot="16200000">
          <a:off x="-777873" y="1136649"/>
          <a:ext cx="2047875" cy="29527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a:solidFill>
                <a:sysClr val="windowText" lastClr="000000"/>
              </a:solidFill>
            </a:rPr>
            <a:t>% of total birthplace population</a:t>
          </a:r>
        </a:p>
      </cdr:txBody>
    </cdr:sp>
  </cdr:relSizeAnchor>
</c:userShapes>
</file>

<file path=xl/drawings/drawing33.xml><?xml version="1.0" encoding="utf-8"?>
<c:userShapes xmlns:c="http://schemas.openxmlformats.org/drawingml/2006/chart">
  <cdr:relSizeAnchor xmlns:cdr="http://schemas.openxmlformats.org/drawingml/2006/chartDrawing">
    <cdr:from>
      <cdr:x>0.01813</cdr:x>
      <cdr:y>0.08499</cdr:y>
    </cdr:from>
    <cdr:to>
      <cdr:x>0.07252</cdr:x>
      <cdr:y>0.75352</cdr:y>
    </cdr:to>
    <cdr:sp macro="" textlink="">
      <cdr:nvSpPr>
        <cdr:cNvPr id="3" name="Szövegdoboz 1">
          <a:extLst xmlns:a="http://schemas.openxmlformats.org/drawingml/2006/main">
            <a:ext uri="{FF2B5EF4-FFF2-40B4-BE49-F238E27FC236}">
              <a16:creationId xmlns:a16="http://schemas.microsoft.com/office/drawing/2014/main" id="{BCD1282A-D96E-432A-A982-2A9524DE0C61}"/>
            </a:ext>
          </a:extLst>
        </cdr:cNvPr>
        <cdr:cNvSpPr txBox="1"/>
      </cdr:nvSpPr>
      <cdr:spPr>
        <a:xfrm xmlns:a="http://schemas.openxmlformats.org/drawingml/2006/main" rot="16200000">
          <a:off x="-777873" y="1136649"/>
          <a:ext cx="2047875" cy="29527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a:solidFill>
                <a:sysClr val="windowText" lastClr="000000"/>
              </a:solidFill>
            </a:rPr>
            <a:t>% of total birthplace population</a:t>
          </a:r>
        </a:p>
      </cdr:txBody>
    </cdr:sp>
  </cdr:relSizeAnchor>
</c:userShapes>
</file>

<file path=xl/drawings/drawing34.xml><?xml version="1.0" encoding="utf-8"?>
<c:userShapes xmlns:c="http://schemas.openxmlformats.org/drawingml/2006/chart">
  <cdr:relSizeAnchor xmlns:cdr="http://schemas.openxmlformats.org/drawingml/2006/chartDrawing">
    <cdr:from>
      <cdr:x>0.01813</cdr:x>
      <cdr:y>0.08499</cdr:y>
    </cdr:from>
    <cdr:to>
      <cdr:x>0.07252</cdr:x>
      <cdr:y>0.75352</cdr:y>
    </cdr:to>
    <cdr:sp macro="" textlink="">
      <cdr:nvSpPr>
        <cdr:cNvPr id="3" name="Szövegdoboz 1">
          <a:extLst xmlns:a="http://schemas.openxmlformats.org/drawingml/2006/main">
            <a:ext uri="{FF2B5EF4-FFF2-40B4-BE49-F238E27FC236}">
              <a16:creationId xmlns:a16="http://schemas.microsoft.com/office/drawing/2014/main" id="{BCD1282A-D96E-432A-A982-2A9524DE0C61}"/>
            </a:ext>
          </a:extLst>
        </cdr:cNvPr>
        <cdr:cNvSpPr txBox="1"/>
      </cdr:nvSpPr>
      <cdr:spPr>
        <a:xfrm xmlns:a="http://schemas.openxmlformats.org/drawingml/2006/main" rot="16200000">
          <a:off x="-777873" y="1136649"/>
          <a:ext cx="2047875" cy="29527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a:solidFill>
                <a:sysClr val="windowText" lastClr="000000"/>
              </a:solidFill>
            </a:rPr>
            <a:t>% of total birthplace population</a:t>
          </a:r>
        </a:p>
      </cdr:txBody>
    </cdr:sp>
  </cdr:relSizeAnchor>
</c:userShapes>
</file>

<file path=xl/drawings/drawing35.xml><?xml version="1.0" encoding="utf-8"?>
<c:userShapes xmlns:c="http://schemas.openxmlformats.org/drawingml/2006/chart">
  <cdr:relSizeAnchor xmlns:cdr="http://schemas.openxmlformats.org/drawingml/2006/chartDrawing">
    <cdr:from>
      <cdr:x>0.01813</cdr:x>
      <cdr:y>0.08499</cdr:y>
    </cdr:from>
    <cdr:to>
      <cdr:x>0.07252</cdr:x>
      <cdr:y>0.75352</cdr:y>
    </cdr:to>
    <cdr:sp macro="" textlink="">
      <cdr:nvSpPr>
        <cdr:cNvPr id="3" name="Szövegdoboz 1">
          <a:extLst xmlns:a="http://schemas.openxmlformats.org/drawingml/2006/main">
            <a:ext uri="{FF2B5EF4-FFF2-40B4-BE49-F238E27FC236}">
              <a16:creationId xmlns:a16="http://schemas.microsoft.com/office/drawing/2014/main" id="{BCD1282A-D96E-432A-A982-2A9524DE0C61}"/>
            </a:ext>
          </a:extLst>
        </cdr:cNvPr>
        <cdr:cNvSpPr txBox="1"/>
      </cdr:nvSpPr>
      <cdr:spPr>
        <a:xfrm xmlns:a="http://schemas.openxmlformats.org/drawingml/2006/main" rot="16200000">
          <a:off x="-777873" y="1136649"/>
          <a:ext cx="2047875" cy="29527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a:solidFill>
                <a:sysClr val="windowText" lastClr="000000"/>
              </a:solidFill>
            </a:rPr>
            <a:t>% of total birthplace population</a:t>
          </a:r>
        </a:p>
      </cdr:txBody>
    </cdr:sp>
  </cdr:relSizeAnchor>
</c:userShapes>
</file>

<file path=xl/drawings/drawing36.xml><?xml version="1.0" encoding="utf-8"?>
<c:userShapes xmlns:c="http://schemas.openxmlformats.org/drawingml/2006/chart">
  <cdr:relSizeAnchor xmlns:cdr="http://schemas.openxmlformats.org/drawingml/2006/chartDrawing">
    <cdr:from>
      <cdr:x>0.01813</cdr:x>
      <cdr:y>0.08499</cdr:y>
    </cdr:from>
    <cdr:to>
      <cdr:x>0.07252</cdr:x>
      <cdr:y>0.75352</cdr:y>
    </cdr:to>
    <cdr:sp macro="" textlink="">
      <cdr:nvSpPr>
        <cdr:cNvPr id="3" name="Szövegdoboz 1">
          <a:extLst xmlns:a="http://schemas.openxmlformats.org/drawingml/2006/main">
            <a:ext uri="{FF2B5EF4-FFF2-40B4-BE49-F238E27FC236}">
              <a16:creationId xmlns:a16="http://schemas.microsoft.com/office/drawing/2014/main" id="{BCD1282A-D96E-432A-A982-2A9524DE0C61}"/>
            </a:ext>
          </a:extLst>
        </cdr:cNvPr>
        <cdr:cNvSpPr txBox="1"/>
      </cdr:nvSpPr>
      <cdr:spPr>
        <a:xfrm xmlns:a="http://schemas.openxmlformats.org/drawingml/2006/main" rot="16200000">
          <a:off x="-777873" y="1136649"/>
          <a:ext cx="2047875" cy="29527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a:solidFill>
                <a:sysClr val="windowText" lastClr="000000"/>
              </a:solidFill>
            </a:rPr>
            <a:t>% of total birthplace population</a:t>
          </a:r>
        </a:p>
      </cdr:txBody>
    </cdr:sp>
  </cdr:relSizeAnchor>
</c:userShapes>
</file>

<file path=xl/drawings/drawing37.xml><?xml version="1.0" encoding="utf-8"?>
<c:userShapes xmlns:c="http://schemas.openxmlformats.org/drawingml/2006/chart">
  <cdr:relSizeAnchor xmlns:cdr="http://schemas.openxmlformats.org/drawingml/2006/chartDrawing">
    <cdr:from>
      <cdr:x>0.01813</cdr:x>
      <cdr:y>0.08499</cdr:y>
    </cdr:from>
    <cdr:to>
      <cdr:x>0.07252</cdr:x>
      <cdr:y>0.75352</cdr:y>
    </cdr:to>
    <cdr:sp macro="" textlink="">
      <cdr:nvSpPr>
        <cdr:cNvPr id="3" name="Szövegdoboz 1">
          <a:extLst xmlns:a="http://schemas.openxmlformats.org/drawingml/2006/main">
            <a:ext uri="{FF2B5EF4-FFF2-40B4-BE49-F238E27FC236}">
              <a16:creationId xmlns:a16="http://schemas.microsoft.com/office/drawing/2014/main" id="{BCD1282A-D96E-432A-A982-2A9524DE0C61}"/>
            </a:ext>
          </a:extLst>
        </cdr:cNvPr>
        <cdr:cNvSpPr txBox="1"/>
      </cdr:nvSpPr>
      <cdr:spPr>
        <a:xfrm xmlns:a="http://schemas.openxmlformats.org/drawingml/2006/main" rot="16200000">
          <a:off x="-777873" y="1136649"/>
          <a:ext cx="2047875" cy="29527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a:solidFill>
                <a:sysClr val="windowText" lastClr="000000"/>
              </a:solidFill>
            </a:rPr>
            <a:t>% of total birthplace population</a:t>
          </a:r>
        </a:p>
      </cdr:txBody>
    </cdr:sp>
  </cdr:relSizeAnchor>
</c:userShapes>
</file>

<file path=xl/drawings/drawing38.xml><?xml version="1.0" encoding="utf-8"?>
<c:userShapes xmlns:c="http://schemas.openxmlformats.org/drawingml/2006/chart">
  <cdr:relSizeAnchor xmlns:cdr="http://schemas.openxmlformats.org/drawingml/2006/chartDrawing">
    <cdr:from>
      <cdr:x>0.01813</cdr:x>
      <cdr:y>0.08499</cdr:y>
    </cdr:from>
    <cdr:to>
      <cdr:x>0.07252</cdr:x>
      <cdr:y>0.75352</cdr:y>
    </cdr:to>
    <cdr:sp macro="" textlink="">
      <cdr:nvSpPr>
        <cdr:cNvPr id="3" name="Szövegdoboz 1">
          <a:extLst xmlns:a="http://schemas.openxmlformats.org/drawingml/2006/main">
            <a:ext uri="{FF2B5EF4-FFF2-40B4-BE49-F238E27FC236}">
              <a16:creationId xmlns:a16="http://schemas.microsoft.com/office/drawing/2014/main" id="{BCD1282A-D96E-432A-A982-2A9524DE0C61}"/>
            </a:ext>
          </a:extLst>
        </cdr:cNvPr>
        <cdr:cNvSpPr txBox="1"/>
      </cdr:nvSpPr>
      <cdr:spPr>
        <a:xfrm xmlns:a="http://schemas.openxmlformats.org/drawingml/2006/main" rot="16200000">
          <a:off x="-777873" y="1136649"/>
          <a:ext cx="2047875" cy="29527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a:solidFill>
                <a:sysClr val="windowText" lastClr="000000"/>
              </a:solidFill>
            </a:rPr>
            <a:t>% of total birthplace population</a:t>
          </a:r>
        </a:p>
      </cdr:txBody>
    </cdr:sp>
  </cdr:relSizeAnchor>
</c:userShapes>
</file>

<file path=xl/drawings/drawing39.xml><?xml version="1.0" encoding="utf-8"?>
<c:userShapes xmlns:c="http://schemas.openxmlformats.org/drawingml/2006/chart">
  <cdr:relSizeAnchor xmlns:cdr="http://schemas.openxmlformats.org/drawingml/2006/chartDrawing">
    <cdr:from>
      <cdr:x>0.01813</cdr:x>
      <cdr:y>0.08499</cdr:y>
    </cdr:from>
    <cdr:to>
      <cdr:x>0.07252</cdr:x>
      <cdr:y>0.75352</cdr:y>
    </cdr:to>
    <cdr:sp macro="" textlink="">
      <cdr:nvSpPr>
        <cdr:cNvPr id="3" name="Szövegdoboz 1">
          <a:extLst xmlns:a="http://schemas.openxmlformats.org/drawingml/2006/main">
            <a:ext uri="{FF2B5EF4-FFF2-40B4-BE49-F238E27FC236}">
              <a16:creationId xmlns:a16="http://schemas.microsoft.com/office/drawing/2014/main" id="{BCD1282A-D96E-432A-A982-2A9524DE0C61}"/>
            </a:ext>
          </a:extLst>
        </cdr:cNvPr>
        <cdr:cNvSpPr txBox="1"/>
      </cdr:nvSpPr>
      <cdr:spPr>
        <a:xfrm xmlns:a="http://schemas.openxmlformats.org/drawingml/2006/main" rot="16200000">
          <a:off x="-777873" y="1136649"/>
          <a:ext cx="2047875" cy="29527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a:solidFill>
                <a:sysClr val="windowText" lastClr="000000"/>
              </a:solidFill>
            </a:rPr>
            <a:t>% of total birthplace population</a:t>
          </a: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0</xdr:colOff>
      <xdr:row>2</xdr:row>
      <xdr:rowOff>28575</xdr:rowOff>
    </xdr:from>
    <xdr:to>
      <xdr:col>5</xdr:col>
      <xdr:colOff>581025</xdr:colOff>
      <xdr:row>9</xdr:row>
      <xdr:rowOff>141923</xdr:rowOff>
    </xdr:to>
    <xdr:graphicFrame macro="">
      <xdr:nvGraphicFramePr>
        <xdr:cNvPr id="16" name="Diagram 15">
          <a:extLst>
            <a:ext uri="{FF2B5EF4-FFF2-40B4-BE49-F238E27FC236}">
              <a16:creationId xmlns:a16="http://schemas.microsoft.com/office/drawing/2014/main" id="{AE5D6523-B8CE-4495-9C57-48BCE12487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2</xdr:row>
      <xdr:rowOff>28575</xdr:rowOff>
    </xdr:from>
    <xdr:to>
      <xdr:col>11</xdr:col>
      <xdr:colOff>361950</xdr:colOff>
      <xdr:row>9</xdr:row>
      <xdr:rowOff>105728</xdr:rowOff>
    </xdr:to>
    <xdr:graphicFrame macro="">
      <xdr:nvGraphicFramePr>
        <xdr:cNvPr id="17" name="Diagram 16">
          <a:extLst>
            <a:ext uri="{FF2B5EF4-FFF2-40B4-BE49-F238E27FC236}">
              <a16:creationId xmlns:a16="http://schemas.microsoft.com/office/drawing/2014/main" id="{CE55B6C3-7BE4-49AD-9D8B-9F545B06D7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0.xml><?xml version="1.0" encoding="utf-8"?>
<c:userShapes xmlns:c="http://schemas.openxmlformats.org/drawingml/2006/chart">
  <cdr:relSizeAnchor xmlns:cdr="http://schemas.openxmlformats.org/drawingml/2006/chartDrawing">
    <cdr:from>
      <cdr:x>0.01813</cdr:x>
      <cdr:y>0.08499</cdr:y>
    </cdr:from>
    <cdr:to>
      <cdr:x>0.07252</cdr:x>
      <cdr:y>0.75352</cdr:y>
    </cdr:to>
    <cdr:sp macro="" textlink="">
      <cdr:nvSpPr>
        <cdr:cNvPr id="3" name="Szövegdoboz 1">
          <a:extLst xmlns:a="http://schemas.openxmlformats.org/drawingml/2006/main">
            <a:ext uri="{FF2B5EF4-FFF2-40B4-BE49-F238E27FC236}">
              <a16:creationId xmlns:a16="http://schemas.microsoft.com/office/drawing/2014/main" id="{BCD1282A-D96E-432A-A982-2A9524DE0C61}"/>
            </a:ext>
          </a:extLst>
        </cdr:cNvPr>
        <cdr:cNvSpPr txBox="1"/>
      </cdr:nvSpPr>
      <cdr:spPr>
        <a:xfrm xmlns:a="http://schemas.openxmlformats.org/drawingml/2006/main" rot="16200000">
          <a:off x="-777873" y="1136649"/>
          <a:ext cx="2047875" cy="29527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a:solidFill>
                <a:sysClr val="windowText" lastClr="000000"/>
              </a:solidFill>
            </a:rPr>
            <a:t>% of total birthplace population</a:t>
          </a:r>
        </a:p>
      </cdr:txBody>
    </cdr:sp>
  </cdr:relSizeAnchor>
</c:userShapes>
</file>

<file path=xl/drawings/drawing41.xml><?xml version="1.0" encoding="utf-8"?>
<c:userShapes xmlns:c="http://schemas.openxmlformats.org/drawingml/2006/chart">
  <cdr:relSizeAnchor xmlns:cdr="http://schemas.openxmlformats.org/drawingml/2006/chartDrawing">
    <cdr:from>
      <cdr:x>0.01813</cdr:x>
      <cdr:y>0.08499</cdr:y>
    </cdr:from>
    <cdr:to>
      <cdr:x>0.07252</cdr:x>
      <cdr:y>0.75352</cdr:y>
    </cdr:to>
    <cdr:sp macro="" textlink="">
      <cdr:nvSpPr>
        <cdr:cNvPr id="3" name="Szövegdoboz 1">
          <a:extLst xmlns:a="http://schemas.openxmlformats.org/drawingml/2006/main">
            <a:ext uri="{FF2B5EF4-FFF2-40B4-BE49-F238E27FC236}">
              <a16:creationId xmlns:a16="http://schemas.microsoft.com/office/drawing/2014/main" id="{BCD1282A-D96E-432A-A982-2A9524DE0C61}"/>
            </a:ext>
          </a:extLst>
        </cdr:cNvPr>
        <cdr:cNvSpPr txBox="1"/>
      </cdr:nvSpPr>
      <cdr:spPr>
        <a:xfrm xmlns:a="http://schemas.openxmlformats.org/drawingml/2006/main" rot="16200000">
          <a:off x="-777873" y="1136649"/>
          <a:ext cx="2047875" cy="29527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a:solidFill>
                <a:sysClr val="windowText" lastClr="000000"/>
              </a:solidFill>
            </a:rPr>
            <a:t>% of total birthplace population</a:t>
          </a:r>
        </a:p>
      </cdr:txBody>
    </cdr:sp>
  </cdr:relSizeAnchor>
</c:userShapes>
</file>

<file path=xl/drawings/drawing42.xml><?xml version="1.0" encoding="utf-8"?>
<c:userShapes xmlns:c="http://schemas.openxmlformats.org/drawingml/2006/chart">
  <cdr:relSizeAnchor xmlns:cdr="http://schemas.openxmlformats.org/drawingml/2006/chartDrawing">
    <cdr:from>
      <cdr:x>0.01813</cdr:x>
      <cdr:y>0.08499</cdr:y>
    </cdr:from>
    <cdr:to>
      <cdr:x>0.07252</cdr:x>
      <cdr:y>0.75352</cdr:y>
    </cdr:to>
    <cdr:sp macro="" textlink="">
      <cdr:nvSpPr>
        <cdr:cNvPr id="3" name="Szövegdoboz 1">
          <a:extLst xmlns:a="http://schemas.openxmlformats.org/drawingml/2006/main">
            <a:ext uri="{FF2B5EF4-FFF2-40B4-BE49-F238E27FC236}">
              <a16:creationId xmlns:a16="http://schemas.microsoft.com/office/drawing/2014/main" id="{BCD1282A-D96E-432A-A982-2A9524DE0C61}"/>
            </a:ext>
          </a:extLst>
        </cdr:cNvPr>
        <cdr:cNvSpPr txBox="1"/>
      </cdr:nvSpPr>
      <cdr:spPr>
        <a:xfrm xmlns:a="http://schemas.openxmlformats.org/drawingml/2006/main" rot="16200000">
          <a:off x="-777873" y="1136649"/>
          <a:ext cx="2047875" cy="29527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a:solidFill>
                <a:sysClr val="windowText" lastClr="000000"/>
              </a:solidFill>
            </a:rPr>
            <a:t>% of total birthplace population</a:t>
          </a:r>
        </a:p>
      </cdr:txBody>
    </cdr:sp>
  </cdr:relSizeAnchor>
</c:userShapes>
</file>

<file path=xl/drawings/drawing43.xml><?xml version="1.0" encoding="utf-8"?>
<c:userShapes xmlns:c="http://schemas.openxmlformats.org/drawingml/2006/chart">
  <cdr:relSizeAnchor xmlns:cdr="http://schemas.openxmlformats.org/drawingml/2006/chartDrawing">
    <cdr:from>
      <cdr:x>0.01813</cdr:x>
      <cdr:y>0.08499</cdr:y>
    </cdr:from>
    <cdr:to>
      <cdr:x>0.07252</cdr:x>
      <cdr:y>0.75352</cdr:y>
    </cdr:to>
    <cdr:sp macro="" textlink="">
      <cdr:nvSpPr>
        <cdr:cNvPr id="3" name="Szövegdoboz 1">
          <a:extLst xmlns:a="http://schemas.openxmlformats.org/drawingml/2006/main">
            <a:ext uri="{FF2B5EF4-FFF2-40B4-BE49-F238E27FC236}">
              <a16:creationId xmlns:a16="http://schemas.microsoft.com/office/drawing/2014/main" id="{BCD1282A-D96E-432A-A982-2A9524DE0C61}"/>
            </a:ext>
          </a:extLst>
        </cdr:cNvPr>
        <cdr:cNvSpPr txBox="1"/>
      </cdr:nvSpPr>
      <cdr:spPr>
        <a:xfrm xmlns:a="http://schemas.openxmlformats.org/drawingml/2006/main" rot="16200000">
          <a:off x="-777873" y="1136649"/>
          <a:ext cx="2047875" cy="29527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a:solidFill>
                <a:sysClr val="windowText" lastClr="000000"/>
              </a:solidFill>
            </a:rPr>
            <a:t>% of total birthplace population</a:t>
          </a:r>
        </a:p>
      </cdr:txBody>
    </cdr:sp>
  </cdr:relSizeAnchor>
</c:userShapes>
</file>

<file path=xl/drawings/drawing44.xml><?xml version="1.0" encoding="utf-8"?>
<c:userShapes xmlns:c="http://schemas.openxmlformats.org/drawingml/2006/chart">
  <cdr:relSizeAnchor xmlns:cdr="http://schemas.openxmlformats.org/drawingml/2006/chartDrawing">
    <cdr:from>
      <cdr:x>0.01813</cdr:x>
      <cdr:y>0.08499</cdr:y>
    </cdr:from>
    <cdr:to>
      <cdr:x>0.07252</cdr:x>
      <cdr:y>0.75352</cdr:y>
    </cdr:to>
    <cdr:sp macro="" textlink="">
      <cdr:nvSpPr>
        <cdr:cNvPr id="3" name="Szövegdoboz 1">
          <a:extLst xmlns:a="http://schemas.openxmlformats.org/drawingml/2006/main">
            <a:ext uri="{FF2B5EF4-FFF2-40B4-BE49-F238E27FC236}">
              <a16:creationId xmlns:a16="http://schemas.microsoft.com/office/drawing/2014/main" id="{BCD1282A-D96E-432A-A982-2A9524DE0C61}"/>
            </a:ext>
          </a:extLst>
        </cdr:cNvPr>
        <cdr:cNvSpPr txBox="1"/>
      </cdr:nvSpPr>
      <cdr:spPr>
        <a:xfrm xmlns:a="http://schemas.openxmlformats.org/drawingml/2006/main" rot="16200000">
          <a:off x="-777873" y="1136649"/>
          <a:ext cx="2047875" cy="29527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a:solidFill>
                <a:sysClr val="windowText" lastClr="000000"/>
              </a:solidFill>
            </a:rPr>
            <a:t>% of total birthplace population</a:t>
          </a:r>
        </a:p>
      </cdr:txBody>
    </cdr:sp>
  </cdr:relSizeAnchor>
</c:userShapes>
</file>

<file path=xl/drawings/drawing45.xml><?xml version="1.0" encoding="utf-8"?>
<c:userShapes xmlns:c="http://schemas.openxmlformats.org/drawingml/2006/chart">
  <cdr:relSizeAnchor xmlns:cdr="http://schemas.openxmlformats.org/drawingml/2006/chartDrawing">
    <cdr:from>
      <cdr:x>0.01813</cdr:x>
      <cdr:y>0.08499</cdr:y>
    </cdr:from>
    <cdr:to>
      <cdr:x>0.07252</cdr:x>
      <cdr:y>0.75352</cdr:y>
    </cdr:to>
    <cdr:sp macro="" textlink="">
      <cdr:nvSpPr>
        <cdr:cNvPr id="3" name="Szövegdoboz 1">
          <a:extLst xmlns:a="http://schemas.openxmlformats.org/drawingml/2006/main">
            <a:ext uri="{FF2B5EF4-FFF2-40B4-BE49-F238E27FC236}">
              <a16:creationId xmlns:a16="http://schemas.microsoft.com/office/drawing/2014/main" id="{BCD1282A-D96E-432A-A982-2A9524DE0C61}"/>
            </a:ext>
          </a:extLst>
        </cdr:cNvPr>
        <cdr:cNvSpPr txBox="1"/>
      </cdr:nvSpPr>
      <cdr:spPr>
        <a:xfrm xmlns:a="http://schemas.openxmlformats.org/drawingml/2006/main" rot="16200000">
          <a:off x="-777873" y="1136649"/>
          <a:ext cx="2047875" cy="29527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a:solidFill>
                <a:sysClr val="windowText" lastClr="000000"/>
              </a:solidFill>
            </a:rPr>
            <a:t>% of total birthplace population</a:t>
          </a:r>
        </a:p>
      </cdr:txBody>
    </cdr:sp>
  </cdr:relSizeAnchor>
</c:userShapes>
</file>

<file path=xl/drawings/drawing46.xml><?xml version="1.0" encoding="utf-8"?>
<c:userShapes xmlns:c="http://schemas.openxmlformats.org/drawingml/2006/chart">
  <cdr:relSizeAnchor xmlns:cdr="http://schemas.openxmlformats.org/drawingml/2006/chartDrawing">
    <cdr:from>
      <cdr:x>0.01813</cdr:x>
      <cdr:y>0.08499</cdr:y>
    </cdr:from>
    <cdr:to>
      <cdr:x>0.07252</cdr:x>
      <cdr:y>0.75352</cdr:y>
    </cdr:to>
    <cdr:sp macro="" textlink="">
      <cdr:nvSpPr>
        <cdr:cNvPr id="3" name="Szövegdoboz 1">
          <a:extLst xmlns:a="http://schemas.openxmlformats.org/drawingml/2006/main">
            <a:ext uri="{FF2B5EF4-FFF2-40B4-BE49-F238E27FC236}">
              <a16:creationId xmlns:a16="http://schemas.microsoft.com/office/drawing/2014/main" id="{BCD1282A-D96E-432A-A982-2A9524DE0C61}"/>
            </a:ext>
          </a:extLst>
        </cdr:cNvPr>
        <cdr:cNvSpPr txBox="1"/>
      </cdr:nvSpPr>
      <cdr:spPr>
        <a:xfrm xmlns:a="http://schemas.openxmlformats.org/drawingml/2006/main" rot="16200000">
          <a:off x="-777873" y="1136649"/>
          <a:ext cx="2047875" cy="29527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a:solidFill>
                <a:sysClr val="windowText" lastClr="000000"/>
              </a:solidFill>
            </a:rPr>
            <a:t>% of total birthplace population</a:t>
          </a:r>
        </a:p>
      </cdr:txBody>
    </cdr:sp>
  </cdr:relSizeAnchor>
</c:userShapes>
</file>

<file path=xl/drawings/drawing47.xml><?xml version="1.0" encoding="utf-8"?>
<c:userShapes xmlns:c="http://schemas.openxmlformats.org/drawingml/2006/chart">
  <cdr:relSizeAnchor xmlns:cdr="http://schemas.openxmlformats.org/drawingml/2006/chartDrawing">
    <cdr:from>
      <cdr:x>0.01813</cdr:x>
      <cdr:y>0.08499</cdr:y>
    </cdr:from>
    <cdr:to>
      <cdr:x>0.07252</cdr:x>
      <cdr:y>0.75352</cdr:y>
    </cdr:to>
    <cdr:sp macro="" textlink="">
      <cdr:nvSpPr>
        <cdr:cNvPr id="3" name="Szövegdoboz 1">
          <a:extLst xmlns:a="http://schemas.openxmlformats.org/drawingml/2006/main">
            <a:ext uri="{FF2B5EF4-FFF2-40B4-BE49-F238E27FC236}">
              <a16:creationId xmlns:a16="http://schemas.microsoft.com/office/drawing/2014/main" id="{BCD1282A-D96E-432A-A982-2A9524DE0C61}"/>
            </a:ext>
          </a:extLst>
        </cdr:cNvPr>
        <cdr:cNvSpPr txBox="1"/>
      </cdr:nvSpPr>
      <cdr:spPr>
        <a:xfrm xmlns:a="http://schemas.openxmlformats.org/drawingml/2006/main" rot="16200000">
          <a:off x="-777873" y="1136649"/>
          <a:ext cx="2047875" cy="29527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a:solidFill>
                <a:sysClr val="windowText" lastClr="000000"/>
              </a:solidFill>
            </a:rPr>
            <a:t>% of total birthplace population</a:t>
          </a:r>
        </a:p>
      </cdr:txBody>
    </cdr:sp>
  </cdr:relSizeAnchor>
</c:userShapes>
</file>

<file path=xl/drawings/drawing48.xml><?xml version="1.0" encoding="utf-8"?>
<c:userShapes xmlns:c="http://schemas.openxmlformats.org/drawingml/2006/chart">
  <cdr:relSizeAnchor xmlns:cdr="http://schemas.openxmlformats.org/drawingml/2006/chartDrawing">
    <cdr:from>
      <cdr:x>0.01813</cdr:x>
      <cdr:y>0.08499</cdr:y>
    </cdr:from>
    <cdr:to>
      <cdr:x>0.07252</cdr:x>
      <cdr:y>0.75352</cdr:y>
    </cdr:to>
    <cdr:sp macro="" textlink="">
      <cdr:nvSpPr>
        <cdr:cNvPr id="3" name="Szövegdoboz 1">
          <a:extLst xmlns:a="http://schemas.openxmlformats.org/drawingml/2006/main">
            <a:ext uri="{FF2B5EF4-FFF2-40B4-BE49-F238E27FC236}">
              <a16:creationId xmlns:a16="http://schemas.microsoft.com/office/drawing/2014/main" id="{BCD1282A-D96E-432A-A982-2A9524DE0C61}"/>
            </a:ext>
          </a:extLst>
        </cdr:cNvPr>
        <cdr:cNvSpPr txBox="1"/>
      </cdr:nvSpPr>
      <cdr:spPr>
        <a:xfrm xmlns:a="http://schemas.openxmlformats.org/drawingml/2006/main" rot="16200000">
          <a:off x="-777873" y="1136649"/>
          <a:ext cx="2047875" cy="29527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a:solidFill>
                <a:sysClr val="windowText" lastClr="000000"/>
              </a:solidFill>
            </a:rPr>
            <a:t>% of total birthplace population</a:t>
          </a:r>
        </a:p>
      </cdr:txBody>
    </cdr:sp>
  </cdr:relSizeAnchor>
</c:userShapes>
</file>

<file path=xl/drawings/drawing49.xml><?xml version="1.0" encoding="utf-8"?>
<c:userShapes xmlns:c="http://schemas.openxmlformats.org/drawingml/2006/chart">
  <cdr:relSizeAnchor xmlns:cdr="http://schemas.openxmlformats.org/drawingml/2006/chartDrawing">
    <cdr:from>
      <cdr:x>0.01813</cdr:x>
      <cdr:y>0.08499</cdr:y>
    </cdr:from>
    <cdr:to>
      <cdr:x>0.07252</cdr:x>
      <cdr:y>0.75352</cdr:y>
    </cdr:to>
    <cdr:sp macro="" textlink="">
      <cdr:nvSpPr>
        <cdr:cNvPr id="3" name="Szövegdoboz 1">
          <a:extLst xmlns:a="http://schemas.openxmlformats.org/drawingml/2006/main">
            <a:ext uri="{FF2B5EF4-FFF2-40B4-BE49-F238E27FC236}">
              <a16:creationId xmlns:a16="http://schemas.microsoft.com/office/drawing/2014/main" id="{BCD1282A-D96E-432A-A982-2A9524DE0C61}"/>
            </a:ext>
          </a:extLst>
        </cdr:cNvPr>
        <cdr:cNvSpPr txBox="1"/>
      </cdr:nvSpPr>
      <cdr:spPr>
        <a:xfrm xmlns:a="http://schemas.openxmlformats.org/drawingml/2006/main" rot="16200000">
          <a:off x="-777873" y="1136649"/>
          <a:ext cx="2047875" cy="29527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a:solidFill>
                <a:sysClr val="windowText" lastClr="000000"/>
              </a:solidFill>
            </a:rPr>
            <a:t>% of total birthplace population</a:t>
          </a:r>
        </a:p>
      </cdr:txBody>
    </cdr:sp>
  </cdr:relSizeAnchor>
</c:userShapes>
</file>

<file path=xl/drawings/drawing5.xml><?xml version="1.0" encoding="utf-8"?>
<xdr:wsDr xmlns:xdr="http://schemas.openxmlformats.org/drawingml/2006/spreadsheetDrawing" xmlns:a="http://schemas.openxmlformats.org/drawingml/2006/main">
  <xdr:twoCellAnchor>
    <xdr:from>
      <xdr:col>1</xdr:col>
      <xdr:colOff>0</xdr:colOff>
      <xdr:row>2</xdr:row>
      <xdr:rowOff>76200</xdr:rowOff>
    </xdr:from>
    <xdr:to>
      <xdr:col>5</xdr:col>
      <xdr:colOff>573405</xdr:colOff>
      <xdr:row>9</xdr:row>
      <xdr:rowOff>151448</xdr:rowOff>
    </xdr:to>
    <xdr:graphicFrame macro="">
      <xdr:nvGraphicFramePr>
        <xdr:cNvPr id="4" name="Diagram 3">
          <a:extLst>
            <a:ext uri="{FF2B5EF4-FFF2-40B4-BE49-F238E27FC236}">
              <a16:creationId xmlns:a16="http://schemas.microsoft.com/office/drawing/2014/main" id="{3D8E4262-D7EB-4488-9F60-39C77C3E18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790575</xdr:colOff>
      <xdr:row>2</xdr:row>
      <xdr:rowOff>95250</xdr:rowOff>
    </xdr:from>
    <xdr:to>
      <xdr:col>11</xdr:col>
      <xdr:colOff>342900</xdr:colOff>
      <xdr:row>9</xdr:row>
      <xdr:rowOff>136208</xdr:rowOff>
    </xdr:to>
    <xdr:graphicFrame macro="">
      <xdr:nvGraphicFramePr>
        <xdr:cNvPr id="7" name="Diagram 6">
          <a:extLst>
            <a:ext uri="{FF2B5EF4-FFF2-40B4-BE49-F238E27FC236}">
              <a16:creationId xmlns:a16="http://schemas.microsoft.com/office/drawing/2014/main" id="{759D7405-8CF5-40B0-807A-90B2994126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0.xml><?xml version="1.0" encoding="utf-8"?>
<c:userShapes xmlns:c="http://schemas.openxmlformats.org/drawingml/2006/chart">
  <cdr:relSizeAnchor xmlns:cdr="http://schemas.openxmlformats.org/drawingml/2006/chartDrawing">
    <cdr:from>
      <cdr:x>0.01813</cdr:x>
      <cdr:y>0.08499</cdr:y>
    </cdr:from>
    <cdr:to>
      <cdr:x>0.07252</cdr:x>
      <cdr:y>0.75352</cdr:y>
    </cdr:to>
    <cdr:sp macro="" textlink="">
      <cdr:nvSpPr>
        <cdr:cNvPr id="3" name="Szövegdoboz 1">
          <a:extLst xmlns:a="http://schemas.openxmlformats.org/drawingml/2006/main">
            <a:ext uri="{FF2B5EF4-FFF2-40B4-BE49-F238E27FC236}">
              <a16:creationId xmlns:a16="http://schemas.microsoft.com/office/drawing/2014/main" id="{BCD1282A-D96E-432A-A982-2A9524DE0C61}"/>
            </a:ext>
          </a:extLst>
        </cdr:cNvPr>
        <cdr:cNvSpPr txBox="1"/>
      </cdr:nvSpPr>
      <cdr:spPr>
        <a:xfrm xmlns:a="http://schemas.openxmlformats.org/drawingml/2006/main" rot="16200000">
          <a:off x="-777873" y="1136649"/>
          <a:ext cx="2047875" cy="29527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a:solidFill>
                <a:sysClr val="windowText" lastClr="000000"/>
              </a:solidFill>
            </a:rPr>
            <a:t>% of total birthplace population</a:t>
          </a:r>
        </a:p>
      </cdr:txBody>
    </cdr:sp>
  </cdr:relSizeAnchor>
</c:userShapes>
</file>

<file path=xl/drawings/drawing51.xml><?xml version="1.0" encoding="utf-8"?>
<c:userShapes xmlns:c="http://schemas.openxmlformats.org/drawingml/2006/chart">
  <cdr:relSizeAnchor xmlns:cdr="http://schemas.openxmlformats.org/drawingml/2006/chartDrawing">
    <cdr:from>
      <cdr:x>0.01813</cdr:x>
      <cdr:y>0.08499</cdr:y>
    </cdr:from>
    <cdr:to>
      <cdr:x>0.07252</cdr:x>
      <cdr:y>0.75352</cdr:y>
    </cdr:to>
    <cdr:sp macro="" textlink="">
      <cdr:nvSpPr>
        <cdr:cNvPr id="3" name="Szövegdoboz 1">
          <a:extLst xmlns:a="http://schemas.openxmlformats.org/drawingml/2006/main">
            <a:ext uri="{FF2B5EF4-FFF2-40B4-BE49-F238E27FC236}">
              <a16:creationId xmlns:a16="http://schemas.microsoft.com/office/drawing/2014/main" id="{BCD1282A-D96E-432A-A982-2A9524DE0C61}"/>
            </a:ext>
          </a:extLst>
        </cdr:cNvPr>
        <cdr:cNvSpPr txBox="1"/>
      </cdr:nvSpPr>
      <cdr:spPr>
        <a:xfrm xmlns:a="http://schemas.openxmlformats.org/drawingml/2006/main" rot="16200000">
          <a:off x="-777873" y="1136649"/>
          <a:ext cx="2047875" cy="29527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a:solidFill>
                <a:sysClr val="windowText" lastClr="000000"/>
              </a:solidFill>
            </a:rPr>
            <a:t>% of total birthplace population</a:t>
          </a:r>
        </a:p>
      </cdr:txBody>
    </cdr:sp>
  </cdr:relSizeAnchor>
</c:userShapes>
</file>

<file path=xl/drawings/drawing52.xml><?xml version="1.0" encoding="utf-8"?>
<c:userShapes xmlns:c="http://schemas.openxmlformats.org/drawingml/2006/chart">
  <cdr:relSizeAnchor xmlns:cdr="http://schemas.openxmlformats.org/drawingml/2006/chartDrawing">
    <cdr:from>
      <cdr:x>0.01813</cdr:x>
      <cdr:y>0.08499</cdr:y>
    </cdr:from>
    <cdr:to>
      <cdr:x>0.07252</cdr:x>
      <cdr:y>0.75352</cdr:y>
    </cdr:to>
    <cdr:sp macro="" textlink="">
      <cdr:nvSpPr>
        <cdr:cNvPr id="3" name="Szövegdoboz 1">
          <a:extLst xmlns:a="http://schemas.openxmlformats.org/drawingml/2006/main">
            <a:ext uri="{FF2B5EF4-FFF2-40B4-BE49-F238E27FC236}">
              <a16:creationId xmlns:a16="http://schemas.microsoft.com/office/drawing/2014/main" id="{BCD1282A-D96E-432A-A982-2A9524DE0C61}"/>
            </a:ext>
          </a:extLst>
        </cdr:cNvPr>
        <cdr:cNvSpPr txBox="1"/>
      </cdr:nvSpPr>
      <cdr:spPr>
        <a:xfrm xmlns:a="http://schemas.openxmlformats.org/drawingml/2006/main" rot="16200000">
          <a:off x="-777873" y="1136649"/>
          <a:ext cx="2047875" cy="29527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a:solidFill>
                <a:sysClr val="windowText" lastClr="000000"/>
              </a:solidFill>
            </a:rPr>
            <a:t>% of total birthplace population</a:t>
          </a:r>
        </a:p>
      </cdr:txBody>
    </cdr:sp>
  </cdr:relSizeAnchor>
</c:userShapes>
</file>

<file path=xl/drawings/drawing53.xml><?xml version="1.0" encoding="utf-8"?>
<c:userShapes xmlns:c="http://schemas.openxmlformats.org/drawingml/2006/chart">
  <cdr:relSizeAnchor xmlns:cdr="http://schemas.openxmlformats.org/drawingml/2006/chartDrawing">
    <cdr:from>
      <cdr:x>0.01813</cdr:x>
      <cdr:y>0.08499</cdr:y>
    </cdr:from>
    <cdr:to>
      <cdr:x>0.07252</cdr:x>
      <cdr:y>0.75352</cdr:y>
    </cdr:to>
    <cdr:sp macro="" textlink="">
      <cdr:nvSpPr>
        <cdr:cNvPr id="3" name="Szövegdoboz 1">
          <a:extLst xmlns:a="http://schemas.openxmlformats.org/drawingml/2006/main">
            <a:ext uri="{FF2B5EF4-FFF2-40B4-BE49-F238E27FC236}">
              <a16:creationId xmlns:a16="http://schemas.microsoft.com/office/drawing/2014/main" id="{BCD1282A-D96E-432A-A982-2A9524DE0C61}"/>
            </a:ext>
          </a:extLst>
        </cdr:cNvPr>
        <cdr:cNvSpPr txBox="1"/>
      </cdr:nvSpPr>
      <cdr:spPr>
        <a:xfrm xmlns:a="http://schemas.openxmlformats.org/drawingml/2006/main" rot="16200000">
          <a:off x="-777873" y="1136649"/>
          <a:ext cx="2047875" cy="29527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a:solidFill>
                <a:sysClr val="windowText" lastClr="000000"/>
              </a:solidFill>
            </a:rPr>
            <a:t>% of total birthplace population</a:t>
          </a:r>
        </a:p>
      </cdr:txBody>
    </cdr:sp>
  </cdr:relSizeAnchor>
</c:userShapes>
</file>

<file path=xl/drawings/drawing54.xml><?xml version="1.0" encoding="utf-8"?>
<c:userShapes xmlns:c="http://schemas.openxmlformats.org/drawingml/2006/chart">
  <cdr:relSizeAnchor xmlns:cdr="http://schemas.openxmlformats.org/drawingml/2006/chartDrawing">
    <cdr:from>
      <cdr:x>0.01813</cdr:x>
      <cdr:y>0.08499</cdr:y>
    </cdr:from>
    <cdr:to>
      <cdr:x>0.07252</cdr:x>
      <cdr:y>0.75352</cdr:y>
    </cdr:to>
    <cdr:sp macro="" textlink="">
      <cdr:nvSpPr>
        <cdr:cNvPr id="3" name="Szövegdoboz 1">
          <a:extLst xmlns:a="http://schemas.openxmlformats.org/drawingml/2006/main">
            <a:ext uri="{FF2B5EF4-FFF2-40B4-BE49-F238E27FC236}">
              <a16:creationId xmlns:a16="http://schemas.microsoft.com/office/drawing/2014/main" id="{BCD1282A-D96E-432A-A982-2A9524DE0C61}"/>
            </a:ext>
          </a:extLst>
        </cdr:cNvPr>
        <cdr:cNvSpPr txBox="1"/>
      </cdr:nvSpPr>
      <cdr:spPr>
        <a:xfrm xmlns:a="http://schemas.openxmlformats.org/drawingml/2006/main" rot="16200000">
          <a:off x="-777873" y="1136649"/>
          <a:ext cx="2047875" cy="29527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a:solidFill>
                <a:sysClr val="windowText" lastClr="000000"/>
              </a:solidFill>
            </a:rPr>
            <a:t>% of total birthplace population</a:t>
          </a:r>
        </a:p>
      </cdr:txBody>
    </cdr:sp>
  </cdr:relSizeAnchor>
</c:userShapes>
</file>

<file path=xl/drawings/drawing55.xml><?xml version="1.0" encoding="utf-8"?>
<c:userShapes xmlns:c="http://schemas.openxmlformats.org/drawingml/2006/chart">
  <cdr:relSizeAnchor xmlns:cdr="http://schemas.openxmlformats.org/drawingml/2006/chartDrawing">
    <cdr:from>
      <cdr:x>0.01813</cdr:x>
      <cdr:y>0.08499</cdr:y>
    </cdr:from>
    <cdr:to>
      <cdr:x>0.07252</cdr:x>
      <cdr:y>0.75352</cdr:y>
    </cdr:to>
    <cdr:sp macro="" textlink="">
      <cdr:nvSpPr>
        <cdr:cNvPr id="3" name="Szövegdoboz 1">
          <a:extLst xmlns:a="http://schemas.openxmlformats.org/drawingml/2006/main">
            <a:ext uri="{FF2B5EF4-FFF2-40B4-BE49-F238E27FC236}">
              <a16:creationId xmlns:a16="http://schemas.microsoft.com/office/drawing/2014/main" id="{BCD1282A-D96E-432A-A982-2A9524DE0C61}"/>
            </a:ext>
          </a:extLst>
        </cdr:cNvPr>
        <cdr:cNvSpPr txBox="1"/>
      </cdr:nvSpPr>
      <cdr:spPr>
        <a:xfrm xmlns:a="http://schemas.openxmlformats.org/drawingml/2006/main" rot="16200000">
          <a:off x="-777873" y="1136649"/>
          <a:ext cx="2047875" cy="29527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a:solidFill>
                <a:sysClr val="windowText" lastClr="000000"/>
              </a:solidFill>
            </a:rPr>
            <a:t>% of total birthplace population</a:t>
          </a:r>
        </a:p>
      </cdr:txBody>
    </cdr:sp>
  </cdr:relSizeAnchor>
</c:userShapes>
</file>

<file path=xl/drawings/drawing56.xml><?xml version="1.0" encoding="utf-8"?>
<c:userShapes xmlns:c="http://schemas.openxmlformats.org/drawingml/2006/chart">
  <cdr:relSizeAnchor xmlns:cdr="http://schemas.openxmlformats.org/drawingml/2006/chartDrawing">
    <cdr:from>
      <cdr:x>0.01813</cdr:x>
      <cdr:y>0.08499</cdr:y>
    </cdr:from>
    <cdr:to>
      <cdr:x>0.07252</cdr:x>
      <cdr:y>0.75352</cdr:y>
    </cdr:to>
    <cdr:sp macro="" textlink="">
      <cdr:nvSpPr>
        <cdr:cNvPr id="3" name="Szövegdoboz 1">
          <a:extLst xmlns:a="http://schemas.openxmlformats.org/drawingml/2006/main">
            <a:ext uri="{FF2B5EF4-FFF2-40B4-BE49-F238E27FC236}">
              <a16:creationId xmlns:a16="http://schemas.microsoft.com/office/drawing/2014/main" id="{BCD1282A-D96E-432A-A982-2A9524DE0C61}"/>
            </a:ext>
          </a:extLst>
        </cdr:cNvPr>
        <cdr:cNvSpPr txBox="1"/>
      </cdr:nvSpPr>
      <cdr:spPr>
        <a:xfrm xmlns:a="http://schemas.openxmlformats.org/drawingml/2006/main" rot="16200000">
          <a:off x="-777873" y="1136649"/>
          <a:ext cx="2047875" cy="29527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a:solidFill>
                <a:sysClr val="windowText" lastClr="000000"/>
              </a:solidFill>
            </a:rPr>
            <a:t>% of total birthplace population</a:t>
          </a:r>
        </a:p>
      </cdr:txBody>
    </cdr:sp>
  </cdr:relSizeAnchor>
</c:userShapes>
</file>

<file path=xl/drawings/drawing57.xml><?xml version="1.0" encoding="utf-8"?>
<xdr:wsDr xmlns:xdr="http://schemas.openxmlformats.org/drawingml/2006/spreadsheetDrawing" xmlns:a="http://schemas.openxmlformats.org/drawingml/2006/main">
  <xdr:twoCellAnchor>
    <xdr:from>
      <xdr:col>1</xdr:col>
      <xdr:colOff>0</xdr:colOff>
      <xdr:row>5</xdr:row>
      <xdr:rowOff>0</xdr:rowOff>
    </xdr:from>
    <xdr:to>
      <xdr:col>7</xdr:col>
      <xdr:colOff>514350</xdr:colOff>
      <xdr:row>23</xdr:row>
      <xdr:rowOff>114300</xdr:rowOff>
    </xdr:to>
    <xdr:graphicFrame macro="">
      <xdr:nvGraphicFramePr>
        <xdr:cNvPr id="19" name="Diagram 18">
          <a:extLst>
            <a:ext uri="{FF2B5EF4-FFF2-40B4-BE49-F238E27FC236}">
              <a16:creationId xmlns:a16="http://schemas.microsoft.com/office/drawing/2014/main" id="{DDCDFB4D-DFA1-4499-9D47-C3E473CFED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5</xdr:row>
      <xdr:rowOff>0</xdr:rowOff>
    </xdr:from>
    <xdr:to>
      <xdr:col>15</xdr:col>
      <xdr:colOff>510540</xdr:colOff>
      <xdr:row>23</xdr:row>
      <xdr:rowOff>114300</xdr:rowOff>
    </xdr:to>
    <xdr:graphicFrame macro="">
      <xdr:nvGraphicFramePr>
        <xdr:cNvPr id="20" name="Diagram 19">
          <a:extLst>
            <a:ext uri="{FF2B5EF4-FFF2-40B4-BE49-F238E27FC236}">
              <a16:creationId xmlns:a16="http://schemas.microsoft.com/office/drawing/2014/main" id="{EA435E84-A5AB-404F-8509-49D1FFD7C4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28</xdr:row>
      <xdr:rowOff>0</xdr:rowOff>
    </xdr:from>
    <xdr:to>
      <xdr:col>7</xdr:col>
      <xdr:colOff>514350</xdr:colOff>
      <xdr:row>46</xdr:row>
      <xdr:rowOff>114300</xdr:rowOff>
    </xdr:to>
    <xdr:graphicFrame macro="">
      <xdr:nvGraphicFramePr>
        <xdr:cNvPr id="21" name="Diagram 20">
          <a:extLst>
            <a:ext uri="{FF2B5EF4-FFF2-40B4-BE49-F238E27FC236}">
              <a16:creationId xmlns:a16="http://schemas.microsoft.com/office/drawing/2014/main" id="{E09E3CAC-C849-4F6A-9517-66BE087F7F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0</xdr:colOff>
      <xdr:row>28</xdr:row>
      <xdr:rowOff>0</xdr:rowOff>
    </xdr:from>
    <xdr:to>
      <xdr:col>15</xdr:col>
      <xdr:colOff>514350</xdr:colOff>
      <xdr:row>46</xdr:row>
      <xdr:rowOff>114300</xdr:rowOff>
    </xdr:to>
    <xdr:graphicFrame macro="">
      <xdr:nvGraphicFramePr>
        <xdr:cNvPr id="22" name="Diagram 21">
          <a:extLst>
            <a:ext uri="{FF2B5EF4-FFF2-40B4-BE49-F238E27FC236}">
              <a16:creationId xmlns:a16="http://schemas.microsoft.com/office/drawing/2014/main" id="{1794EF04-4868-4A67-915A-2B5498A9E5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51</xdr:row>
      <xdr:rowOff>0</xdr:rowOff>
    </xdr:from>
    <xdr:to>
      <xdr:col>7</xdr:col>
      <xdr:colOff>514350</xdr:colOff>
      <xdr:row>69</xdr:row>
      <xdr:rowOff>114300</xdr:rowOff>
    </xdr:to>
    <xdr:graphicFrame macro="">
      <xdr:nvGraphicFramePr>
        <xdr:cNvPr id="23" name="Diagram 22">
          <a:extLst>
            <a:ext uri="{FF2B5EF4-FFF2-40B4-BE49-F238E27FC236}">
              <a16:creationId xmlns:a16="http://schemas.microsoft.com/office/drawing/2014/main" id="{061AE0E1-FB3D-4F5A-96D8-92D2E5FDA8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51</xdr:row>
      <xdr:rowOff>0</xdr:rowOff>
    </xdr:from>
    <xdr:to>
      <xdr:col>15</xdr:col>
      <xdr:colOff>514350</xdr:colOff>
      <xdr:row>69</xdr:row>
      <xdr:rowOff>114300</xdr:rowOff>
    </xdr:to>
    <xdr:graphicFrame macro="">
      <xdr:nvGraphicFramePr>
        <xdr:cNvPr id="24" name="Diagram 23">
          <a:extLst>
            <a:ext uri="{FF2B5EF4-FFF2-40B4-BE49-F238E27FC236}">
              <a16:creationId xmlns:a16="http://schemas.microsoft.com/office/drawing/2014/main" id="{65F89E80-6EAA-4068-BC06-48B7F3A8CA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74</xdr:row>
      <xdr:rowOff>0</xdr:rowOff>
    </xdr:from>
    <xdr:to>
      <xdr:col>7</xdr:col>
      <xdr:colOff>514350</xdr:colOff>
      <xdr:row>92</xdr:row>
      <xdr:rowOff>114300</xdr:rowOff>
    </xdr:to>
    <xdr:graphicFrame macro="">
      <xdr:nvGraphicFramePr>
        <xdr:cNvPr id="25" name="Diagram 24">
          <a:extLst>
            <a:ext uri="{FF2B5EF4-FFF2-40B4-BE49-F238E27FC236}">
              <a16:creationId xmlns:a16="http://schemas.microsoft.com/office/drawing/2014/main" id="{2E5CB82F-4E88-4577-9D2E-0087247601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9</xdr:col>
      <xdr:colOff>0</xdr:colOff>
      <xdr:row>97</xdr:row>
      <xdr:rowOff>0</xdr:rowOff>
    </xdr:from>
    <xdr:to>
      <xdr:col>15</xdr:col>
      <xdr:colOff>514350</xdr:colOff>
      <xdr:row>115</xdr:row>
      <xdr:rowOff>114300</xdr:rowOff>
    </xdr:to>
    <xdr:graphicFrame macro="">
      <xdr:nvGraphicFramePr>
        <xdr:cNvPr id="28" name="Diagram 27">
          <a:extLst>
            <a:ext uri="{FF2B5EF4-FFF2-40B4-BE49-F238E27FC236}">
              <a16:creationId xmlns:a16="http://schemas.microsoft.com/office/drawing/2014/main" id="{00CC3ECB-FD68-4862-BDE3-EDD7B3FA70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0</xdr:colOff>
      <xdr:row>120</xdr:row>
      <xdr:rowOff>0</xdr:rowOff>
    </xdr:from>
    <xdr:to>
      <xdr:col>15</xdr:col>
      <xdr:colOff>514350</xdr:colOff>
      <xdr:row>138</xdr:row>
      <xdr:rowOff>114300</xdr:rowOff>
    </xdr:to>
    <xdr:graphicFrame macro="">
      <xdr:nvGraphicFramePr>
        <xdr:cNvPr id="30" name="Diagram 29">
          <a:extLst>
            <a:ext uri="{FF2B5EF4-FFF2-40B4-BE49-F238E27FC236}">
              <a16:creationId xmlns:a16="http://schemas.microsoft.com/office/drawing/2014/main" id="{4733867A-9654-432B-88A2-575645A1C2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0</xdr:colOff>
      <xdr:row>143</xdr:row>
      <xdr:rowOff>0</xdr:rowOff>
    </xdr:from>
    <xdr:to>
      <xdr:col>7</xdr:col>
      <xdr:colOff>514350</xdr:colOff>
      <xdr:row>161</xdr:row>
      <xdr:rowOff>114300</xdr:rowOff>
    </xdr:to>
    <xdr:graphicFrame macro="">
      <xdr:nvGraphicFramePr>
        <xdr:cNvPr id="31" name="Diagram 30">
          <a:extLst>
            <a:ext uri="{FF2B5EF4-FFF2-40B4-BE49-F238E27FC236}">
              <a16:creationId xmlns:a16="http://schemas.microsoft.com/office/drawing/2014/main" id="{FD9BDFD0-4F12-4A16-9CD7-BAEAE4A96A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143</xdr:row>
      <xdr:rowOff>0</xdr:rowOff>
    </xdr:from>
    <xdr:to>
      <xdr:col>15</xdr:col>
      <xdr:colOff>514350</xdr:colOff>
      <xdr:row>161</xdr:row>
      <xdr:rowOff>114300</xdr:rowOff>
    </xdr:to>
    <xdr:graphicFrame macro="">
      <xdr:nvGraphicFramePr>
        <xdr:cNvPr id="32" name="Diagram 31">
          <a:extLst>
            <a:ext uri="{FF2B5EF4-FFF2-40B4-BE49-F238E27FC236}">
              <a16:creationId xmlns:a16="http://schemas.microsoft.com/office/drawing/2014/main" id="{21863B9D-D3AF-4AE6-8396-8AC2B056E2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0</xdr:colOff>
      <xdr:row>166</xdr:row>
      <xdr:rowOff>0</xdr:rowOff>
    </xdr:from>
    <xdr:to>
      <xdr:col>7</xdr:col>
      <xdr:colOff>514350</xdr:colOff>
      <xdr:row>184</xdr:row>
      <xdr:rowOff>114300</xdr:rowOff>
    </xdr:to>
    <xdr:graphicFrame macro="">
      <xdr:nvGraphicFramePr>
        <xdr:cNvPr id="33" name="Diagram 32">
          <a:extLst>
            <a:ext uri="{FF2B5EF4-FFF2-40B4-BE49-F238E27FC236}">
              <a16:creationId xmlns:a16="http://schemas.microsoft.com/office/drawing/2014/main" id="{9A6AE284-57F2-499E-B4A1-397950D558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9</xdr:col>
      <xdr:colOff>0</xdr:colOff>
      <xdr:row>166</xdr:row>
      <xdr:rowOff>0</xdr:rowOff>
    </xdr:from>
    <xdr:to>
      <xdr:col>15</xdr:col>
      <xdr:colOff>514350</xdr:colOff>
      <xdr:row>184</xdr:row>
      <xdr:rowOff>114300</xdr:rowOff>
    </xdr:to>
    <xdr:graphicFrame macro="">
      <xdr:nvGraphicFramePr>
        <xdr:cNvPr id="34" name="Diagram 33">
          <a:extLst>
            <a:ext uri="{FF2B5EF4-FFF2-40B4-BE49-F238E27FC236}">
              <a16:creationId xmlns:a16="http://schemas.microsoft.com/office/drawing/2014/main" id="{4F9A7995-FF53-48CC-B5B9-2A50A71930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0</xdr:colOff>
      <xdr:row>189</xdr:row>
      <xdr:rowOff>0</xdr:rowOff>
    </xdr:from>
    <xdr:to>
      <xdr:col>7</xdr:col>
      <xdr:colOff>514350</xdr:colOff>
      <xdr:row>207</xdr:row>
      <xdr:rowOff>114300</xdr:rowOff>
    </xdr:to>
    <xdr:graphicFrame macro="">
      <xdr:nvGraphicFramePr>
        <xdr:cNvPr id="35" name="Diagram 34">
          <a:extLst>
            <a:ext uri="{FF2B5EF4-FFF2-40B4-BE49-F238E27FC236}">
              <a16:creationId xmlns:a16="http://schemas.microsoft.com/office/drawing/2014/main" id="{4A32604E-8DD5-452C-B71F-F877F53EC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9</xdr:col>
      <xdr:colOff>0</xdr:colOff>
      <xdr:row>74</xdr:row>
      <xdr:rowOff>0</xdr:rowOff>
    </xdr:from>
    <xdr:to>
      <xdr:col>15</xdr:col>
      <xdr:colOff>510541</xdr:colOff>
      <xdr:row>92</xdr:row>
      <xdr:rowOff>114300</xdr:rowOff>
    </xdr:to>
    <xdr:graphicFrame macro="">
      <xdr:nvGraphicFramePr>
        <xdr:cNvPr id="36" name="Diagram 35">
          <a:extLst>
            <a:ext uri="{FF2B5EF4-FFF2-40B4-BE49-F238E27FC236}">
              <a16:creationId xmlns:a16="http://schemas.microsoft.com/office/drawing/2014/main" id="{923D1330-CDCB-47B4-A2F6-005CB357D9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0</xdr:colOff>
      <xdr:row>97</xdr:row>
      <xdr:rowOff>0</xdr:rowOff>
    </xdr:from>
    <xdr:to>
      <xdr:col>7</xdr:col>
      <xdr:colOff>510540</xdr:colOff>
      <xdr:row>115</xdr:row>
      <xdr:rowOff>114301</xdr:rowOff>
    </xdr:to>
    <xdr:graphicFrame macro="">
      <xdr:nvGraphicFramePr>
        <xdr:cNvPr id="37" name="Diagram 36">
          <a:extLst>
            <a:ext uri="{FF2B5EF4-FFF2-40B4-BE49-F238E27FC236}">
              <a16:creationId xmlns:a16="http://schemas.microsoft.com/office/drawing/2014/main" id="{35E442ED-2C2B-4F75-BBEF-890E3132B0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0</xdr:colOff>
      <xdr:row>120</xdr:row>
      <xdr:rowOff>0</xdr:rowOff>
    </xdr:from>
    <xdr:to>
      <xdr:col>7</xdr:col>
      <xdr:colOff>510539</xdr:colOff>
      <xdr:row>138</xdr:row>
      <xdr:rowOff>114301</xdr:rowOff>
    </xdr:to>
    <xdr:graphicFrame macro="">
      <xdr:nvGraphicFramePr>
        <xdr:cNvPr id="38" name="Diagram 37">
          <a:extLst>
            <a:ext uri="{FF2B5EF4-FFF2-40B4-BE49-F238E27FC236}">
              <a16:creationId xmlns:a16="http://schemas.microsoft.com/office/drawing/2014/main" id="{62A26246-EEB7-4456-ADBD-30F58706BF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wsDr>
</file>

<file path=xl/drawings/drawing58.xml><?xml version="1.0" encoding="utf-8"?>
<c:userShapes xmlns:c="http://schemas.openxmlformats.org/drawingml/2006/chart">
  <cdr:relSizeAnchor xmlns:cdr="http://schemas.openxmlformats.org/drawingml/2006/chartDrawing">
    <cdr:from>
      <cdr:x>0.115</cdr:x>
      <cdr:y>0.92203</cdr:y>
    </cdr:from>
    <cdr:to>
      <cdr:x>0.13833</cdr:x>
      <cdr:y>0.96497</cdr:y>
    </cdr:to>
    <cdr:sp macro="" textlink="">
      <cdr:nvSpPr>
        <cdr:cNvPr id="3" name="Téglalap 2">
          <a:extLst xmlns:a="http://schemas.openxmlformats.org/drawingml/2006/main">
            <a:ext uri="{FF2B5EF4-FFF2-40B4-BE49-F238E27FC236}">
              <a16:creationId xmlns:a16="http://schemas.microsoft.com/office/drawing/2014/main" id="{332214D9-E307-8913-5D31-AE2DF2D5CDB4}"/>
            </a:ext>
          </a:extLst>
        </cdr:cNvPr>
        <cdr:cNvSpPr/>
      </cdr:nvSpPr>
      <cdr:spPr>
        <a:xfrm xmlns:a="http://schemas.openxmlformats.org/drawingml/2006/main">
          <a:off x="525780" y="3108960"/>
          <a:ext cx="106680" cy="144780"/>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hu-HU"/>
        </a:p>
      </cdr:txBody>
    </cdr:sp>
  </cdr:relSizeAnchor>
  <cdr:relSizeAnchor xmlns:cdr="http://schemas.openxmlformats.org/drawingml/2006/chartDrawing">
    <cdr:from>
      <cdr:x>0.24444</cdr:x>
      <cdr:y>0.93032</cdr:y>
    </cdr:from>
    <cdr:to>
      <cdr:x>0.26778</cdr:x>
      <cdr:y>0.97326</cdr:y>
    </cdr:to>
    <cdr:sp macro="" textlink="">
      <cdr:nvSpPr>
        <cdr:cNvPr id="4" name="Téglalap 3">
          <a:extLst xmlns:a="http://schemas.openxmlformats.org/drawingml/2006/main">
            <a:ext uri="{FF2B5EF4-FFF2-40B4-BE49-F238E27FC236}">
              <a16:creationId xmlns:a16="http://schemas.microsoft.com/office/drawing/2014/main" id="{14EB837F-F401-2691-3F4C-28EFB02C13CD}"/>
            </a:ext>
          </a:extLst>
        </cdr:cNvPr>
        <cdr:cNvSpPr/>
      </cdr:nvSpPr>
      <cdr:spPr>
        <a:xfrm xmlns:a="http://schemas.openxmlformats.org/drawingml/2006/main">
          <a:off x="1117600" y="3136900"/>
          <a:ext cx="106680" cy="144780"/>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hu-HU"/>
        </a:p>
      </cdr:txBody>
    </cdr:sp>
  </cdr:relSizeAnchor>
  <cdr:relSizeAnchor xmlns:cdr="http://schemas.openxmlformats.org/drawingml/2006/chartDrawing">
    <cdr:from>
      <cdr:x>0.38111</cdr:x>
      <cdr:y>0.92806</cdr:y>
    </cdr:from>
    <cdr:to>
      <cdr:x>0.40444</cdr:x>
      <cdr:y>0.971</cdr:y>
    </cdr:to>
    <cdr:sp macro="" textlink="">
      <cdr:nvSpPr>
        <cdr:cNvPr id="5" name="Téglalap 4">
          <a:extLst xmlns:a="http://schemas.openxmlformats.org/drawingml/2006/main">
            <a:ext uri="{FF2B5EF4-FFF2-40B4-BE49-F238E27FC236}">
              <a16:creationId xmlns:a16="http://schemas.microsoft.com/office/drawing/2014/main" id="{14EB837F-F401-2691-3F4C-28EFB02C13CD}"/>
            </a:ext>
          </a:extLst>
        </cdr:cNvPr>
        <cdr:cNvSpPr/>
      </cdr:nvSpPr>
      <cdr:spPr>
        <a:xfrm xmlns:a="http://schemas.openxmlformats.org/drawingml/2006/main">
          <a:off x="1742440" y="3129280"/>
          <a:ext cx="106680" cy="144780"/>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hu-HU"/>
        </a:p>
      </cdr:txBody>
    </cdr:sp>
  </cdr:relSizeAnchor>
</c:userShapes>
</file>

<file path=xl/drawings/drawing59.xml><?xml version="1.0" encoding="utf-8"?>
<c:userShapes xmlns:c="http://schemas.openxmlformats.org/drawingml/2006/chart">
  <cdr:relSizeAnchor xmlns:cdr="http://schemas.openxmlformats.org/drawingml/2006/chartDrawing">
    <cdr:from>
      <cdr:x>0.11848</cdr:x>
      <cdr:y>0.92436</cdr:y>
    </cdr:from>
    <cdr:to>
      <cdr:x>0.14181</cdr:x>
      <cdr:y>0.9673</cdr:y>
    </cdr:to>
    <cdr:sp macro="" textlink="">
      <cdr:nvSpPr>
        <cdr:cNvPr id="3" name="Téglalap 2">
          <a:extLst xmlns:a="http://schemas.openxmlformats.org/drawingml/2006/main">
            <a:ext uri="{FF2B5EF4-FFF2-40B4-BE49-F238E27FC236}">
              <a16:creationId xmlns:a16="http://schemas.microsoft.com/office/drawing/2014/main" id="{332214D9-E307-8913-5D31-AE2DF2D5CDB4}"/>
            </a:ext>
          </a:extLst>
        </cdr:cNvPr>
        <cdr:cNvSpPr/>
      </cdr:nvSpPr>
      <cdr:spPr>
        <a:xfrm xmlns:a="http://schemas.openxmlformats.org/drawingml/2006/main">
          <a:off x="540559" y="3143231"/>
          <a:ext cx="106442" cy="146014"/>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hu-HU"/>
        </a:p>
      </cdr:txBody>
    </cdr:sp>
  </cdr:relSizeAnchor>
  <cdr:relSizeAnchor xmlns:cdr="http://schemas.openxmlformats.org/drawingml/2006/chartDrawing">
    <cdr:from>
      <cdr:x>0.31577</cdr:x>
      <cdr:y>0.92332</cdr:y>
    </cdr:from>
    <cdr:to>
      <cdr:x>0.33911</cdr:x>
      <cdr:y>0.96626</cdr:y>
    </cdr:to>
    <cdr:sp macro="" textlink="">
      <cdr:nvSpPr>
        <cdr:cNvPr id="4" name="Téglalap 3">
          <a:extLst xmlns:a="http://schemas.openxmlformats.org/drawingml/2006/main">
            <a:ext uri="{FF2B5EF4-FFF2-40B4-BE49-F238E27FC236}">
              <a16:creationId xmlns:a16="http://schemas.microsoft.com/office/drawing/2014/main" id="{14EB837F-F401-2691-3F4C-28EFB02C13CD}"/>
            </a:ext>
          </a:extLst>
        </cdr:cNvPr>
        <cdr:cNvSpPr/>
      </cdr:nvSpPr>
      <cdr:spPr>
        <a:xfrm xmlns:a="http://schemas.openxmlformats.org/drawingml/2006/main">
          <a:off x="1440688" y="3139670"/>
          <a:ext cx="106489" cy="146015"/>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hu-HU"/>
        </a:p>
      </cdr:txBody>
    </cdr:sp>
  </cdr:relSizeAnchor>
  <cdr:relSizeAnchor xmlns:cdr="http://schemas.openxmlformats.org/drawingml/2006/chartDrawing">
    <cdr:from>
      <cdr:x>0.38111</cdr:x>
      <cdr:y>0.92806</cdr:y>
    </cdr:from>
    <cdr:to>
      <cdr:x>0.40444</cdr:x>
      <cdr:y>0.971</cdr:y>
    </cdr:to>
    <cdr:sp macro="" textlink="">
      <cdr:nvSpPr>
        <cdr:cNvPr id="5" name="Téglalap 4">
          <a:extLst xmlns:a="http://schemas.openxmlformats.org/drawingml/2006/main">
            <a:ext uri="{FF2B5EF4-FFF2-40B4-BE49-F238E27FC236}">
              <a16:creationId xmlns:a16="http://schemas.microsoft.com/office/drawing/2014/main" id="{14EB837F-F401-2691-3F4C-28EFB02C13CD}"/>
            </a:ext>
          </a:extLst>
        </cdr:cNvPr>
        <cdr:cNvSpPr/>
      </cdr:nvSpPr>
      <cdr:spPr>
        <a:xfrm xmlns:a="http://schemas.openxmlformats.org/drawingml/2006/main">
          <a:off x="1742440" y="3129280"/>
          <a:ext cx="106680" cy="144780"/>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hu-HU"/>
        </a:p>
      </cdr:txBody>
    </cdr:sp>
  </cdr:relSizeAnchor>
  <cdr:relSizeAnchor xmlns:cdr="http://schemas.openxmlformats.org/drawingml/2006/chartDrawing">
    <cdr:from>
      <cdr:x>0.43563</cdr:x>
      <cdr:y>0.93464</cdr:y>
    </cdr:from>
    <cdr:to>
      <cdr:x>0.45897</cdr:x>
      <cdr:y>0.97758</cdr:y>
    </cdr:to>
    <cdr:sp macro="" textlink="">
      <cdr:nvSpPr>
        <cdr:cNvPr id="2" name="Téglalap 1">
          <a:extLst xmlns:a="http://schemas.openxmlformats.org/drawingml/2006/main">
            <a:ext uri="{FF2B5EF4-FFF2-40B4-BE49-F238E27FC236}">
              <a16:creationId xmlns:a16="http://schemas.microsoft.com/office/drawing/2014/main" id="{E07A4493-5F2A-A5C0-6B9E-888293BE065B}"/>
            </a:ext>
          </a:extLst>
        </cdr:cNvPr>
        <cdr:cNvSpPr/>
      </cdr:nvSpPr>
      <cdr:spPr>
        <a:xfrm xmlns:a="http://schemas.openxmlformats.org/drawingml/2006/main">
          <a:off x="1987550" y="3178175"/>
          <a:ext cx="106489" cy="146015"/>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hu-HU"/>
        </a:p>
      </cdr:txBody>
    </cdr:sp>
  </cdr:relSizeAnchor>
</c:userShapes>
</file>

<file path=xl/drawings/drawing6.xml><?xml version="1.0" encoding="utf-8"?>
<xdr:wsDr xmlns:xdr="http://schemas.openxmlformats.org/drawingml/2006/spreadsheetDrawing" xmlns:a="http://schemas.openxmlformats.org/drawingml/2006/main">
  <xdr:twoCellAnchor>
    <xdr:from>
      <xdr:col>1</xdr:col>
      <xdr:colOff>0</xdr:colOff>
      <xdr:row>2</xdr:row>
      <xdr:rowOff>114300</xdr:rowOff>
    </xdr:from>
    <xdr:to>
      <xdr:col>5</xdr:col>
      <xdr:colOff>573405</xdr:colOff>
      <xdr:row>10</xdr:row>
      <xdr:rowOff>18098</xdr:rowOff>
    </xdr:to>
    <xdr:graphicFrame macro="">
      <xdr:nvGraphicFramePr>
        <xdr:cNvPr id="4" name="Diagram 3">
          <a:extLst>
            <a:ext uri="{FF2B5EF4-FFF2-40B4-BE49-F238E27FC236}">
              <a16:creationId xmlns:a16="http://schemas.microsoft.com/office/drawing/2014/main" id="{922111F5-7533-4BEA-BF24-C47DB2DD52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2</xdr:row>
      <xdr:rowOff>142875</xdr:rowOff>
    </xdr:from>
    <xdr:to>
      <xdr:col>11</xdr:col>
      <xdr:colOff>419100</xdr:colOff>
      <xdr:row>10</xdr:row>
      <xdr:rowOff>12383</xdr:rowOff>
    </xdr:to>
    <xdr:graphicFrame macro="">
      <xdr:nvGraphicFramePr>
        <xdr:cNvPr id="5" name="Diagram 4">
          <a:extLst>
            <a:ext uri="{FF2B5EF4-FFF2-40B4-BE49-F238E27FC236}">
              <a16:creationId xmlns:a16="http://schemas.microsoft.com/office/drawing/2014/main" id="{5CB80A25-26CC-4710-878B-06D055ED24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0.xml><?xml version="1.0" encoding="utf-8"?>
<c:userShapes xmlns:c="http://schemas.openxmlformats.org/drawingml/2006/chart">
  <cdr:relSizeAnchor xmlns:cdr="http://schemas.openxmlformats.org/drawingml/2006/chartDrawing">
    <cdr:from>
      <cdr:x>0.12607</cdr:x>
      <cdr:y>0.91669</cdr:y>
    </cdr:from>
    <cdr:to>
      <cdr:x>0.1494</cdr:x>
      <cdr:y>0.95963</cdr:y>
    </cdr:to>
    <cdr:sp macro="" textlink="">
      <cdr:nvSpPr>
        <cdr:cNvPr id="3" name="Téglalap 2">
          <a:extLst xmlns:a="http://schemas.openxmlformats.org/drawingml/2006/main">
            <a:ext uri="{FF2B5EF4-FFF2-40B4-BE49-F238E27FC236}">
              <a16:creationId xmlns:a16="http://schemas.microsoft.com/office/drawing/2014/main" id="{332214D9-E307-8913-5D31-AE2DF2D5CDB4}"/>
            </a:ext>
          </a:extLst>
        </cdr:cNvPr>
        <cdr:cNvSpPr/>
      </cdr:nvSpPr>
      <cdr:spPr>
        <a:xfrm xmlns:a="http://schemas.openxmlformats.org/drawingml/2006/main">
          <a:off x="575261" y="3105234"/>
          <a:ext cx="106454" cy="145457"/>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hu-HU"/>
        </a:p>
      </cdr:txBody>
    </cdr:sp>
  </cdr:relSizeAnchor>
  <cdr:relSizeAnchor xmlns:cdr="http://schemas.openxmlformats.org/drawingml/2006/chartDrawing">
    <cdr:from>
      <cdr:x>0.32526</cdr:x>
      <cdr:y>0.92332</cdr:y>
    </cdr:from>
    <cdr:to>
      <cdr:x>0.3486</cdr:x>
      <cdr:y>0.96626</cdr:y>
    </cdr:to>
    <cdr:sp macro="" textlink="">
      <cdr:nvSpPr>
        <cdr:cNvPr id="4" name="Téglalap 3">
          <a:extLst xmlns:a="http://schemas.openxmlformats.org/drawingml/2006/main">
            <a:ext uri="{FF2B5EF4-FFF2-40B4-BE49-F238E27FC236}">
              <a16:creationId xmlns:a16="http://schemas.microsoft.com/office/drawing/2014/main" id="{14EB837F-F401-2691-3F4C-28EFB02C13CD}"/>
            </a:ext>
          </a:extLst>
        </cdr:cNvPr>
        <cdr:cNvSpPr/>
      </cdr:nvSpPr>
      <cdr:spPr>
        <a:xfrm xmlns:a="http://schemas.openxmlformats.org/drawingml/2006/main">
          <a:off x="1484153" y="3127688"/>
          <a:ext cx="106500" cy="145457"/>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hu-HU"/>
        </a:p>
      </cdr:txBody>
    </cdr:sp>
  </cdr:relSizeAnchor>
  <cdr:relSizeAnchor xmlns:cdr="http://schemas.openxmlformats.org/drawingml/2006/chartDrawing">
    <cdr:from>
      <cdr:x>0.38111</cdr:x>
      <cdr:y>0.92806</cdr:y>
    </cdr:from>
    <cdr:to>
      <cdr:x>0.40444</cdr:x>
      <cdr:y>0.971</cdr:y>
    </cdr:to>
    <cdr:sp macro="" textlink="">
      <cdr:nvSpPr>
        <cdr:cNvPr id="5" name="Téglalap 4">
          <a:extLst xmlns:a="http://schemas.openxmlformats.org/drawingml/2006/main">
            <a:ext uri="{FF2B5EF4-FFF2-40B4-BE49-F238E27FC236}">
              <a16:creationId xmlns:a16="http://schemas.microsoft.com/office/drawing/2014/main" id="{14EB837F-F401-2691-3F4C-28EFB02C13CD}"/>
            </a:ext>
          </a:extLst>
        </cdr:cNvPr>
        <cdr:cNvSpPr/>
      </cdr:nvSpPr>
      <cdr:spPr>
        <a:xfrm xmlns:a="http://schemas.openxmlformats.org/drawingml/2006/main">
          <a:off x="1742440" y="3129280"/>
          <a:ext cx="106680" cy="144780"/>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hu-HU"/>
        </a:p>
      </cdr:txBody>
    </cdr:sp>
  </cdr:relSizeAnchor>
  <cdr:relSizeAnchor xmlns:cdr="http://schemas.openxmlformats.org/drawingml/2006/chartDrawing">
    <cdr:from>
      <cdr:x>0.43563</cdr:x>
      <cdr:y>0.93464</cdr:y>
    </cdr:from>
    <cdr:to>
      <cdr:x>0.45897</cdr:x>
      <cdr:y>0.97758</cdr:y>
    </cdr:to>
    <cdr:sp macro="" textlink="">
      <cdr:nvSpPr>
        <cdr:cNvPr id="2" name="Téglalap 1">
          <a:extLst xmlns:a="http://schemas.openxmlformats.org/drawingml/2006/main">
            <a:ext uri="{FF2B5EF4-FFF2-40B4-BE49-F238E27FC236}">
              <a16:creationId xmlns:a16="http://schemas.microsoft.com/office/drawing/2014/main" id="{E07A4493-5F2A-A5C0-6B9E-888293BE065B}"/>
            </a:ext>
          </a:extLst>
        </cdr:cNvPr>
        <cdr:cNvSpPr/>
      </cdr:nvSpPr>
      <cdr:spPr>
        <a:xfrm xmlns:a="http://schemas.openxmlformats.org/drawingml/2006/main">
          <a:off x="1987550" y="3178175"/>
          <a:ext cx="106489" cy="146015"/>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hu-HU"/>
        </a:p>
      </cdr:txBody>
    </cdr:sp>
  </cdr:relSizeAnchor>
</c:userShapes>
</file>

<file path=xl/drawings/drawing61.xml><?xml version="1.0" encoding="utf-8"?>
<c:userShapes xmlns:c="http://schemas.openxmlformats.org/drawingml/2006/chart">
  <cdr:relSizeAnchor xmlns:cdr="http://schemas.openxmlformats.org/drawingml/2006/chartDrawing">
    <cdr:from>
      <cdr:x>0.11848</cdr:x>
      <cdr:y>0.92436</cdr:y>
    </cdr:from>
    <cdr:to>
      <cdr:x>0.14181</cdr:x>
      <cdr:y>0.9673</cdr:y>
    </cdr:to>
    <cdr:sp macro="" textlink="">
      <cdr:nvSpPr>
        <cdr:cNvPr id="3" name="Téglalap 2">
          <a:extLst xmlns:a="http://schemas.openxmlformats.org/drawingml/2006/main">
            <a:ext uri="{FF2B5EF4-FFF2-40B4-BE49-F238E27FC236}">
              <a16:creationId xmlns:a16="http://schemas.microsoft.com/office/drawing/2014/main" id="{332214D9-E307-8913-5D31-AE2DF2D5CDB4}"/>
            </a:ext>
          </a:extLst>
        </cdr:cNvPr>
        <cdr:cNvSpPr/>
      </cdr:nvSpPr>
      <cdr:spPr>
        <a:xfrm xmlns:a="http://schemas.openxmlformats.org/drawingml/2006/main">
          <a:off x="540559" y="3143231"/>
          <a:ext cx="106442" cy="146014"/>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hu-HU"/>
        </a:p>
      </cdr:txBody>
    </cdr:sp>
  </cdr:relSizeAnchor>
  <cdr:relSizeAnchor xmlns:cdr="http://schemas.openxmlformats.org/drawingml/2006/chartDrawing">
    <cdr:from>
      <cdr:x>0.31577</cdr:x>
      <cdr:y>0.92332</cdr:y>
    </cdr:from>
    <cdr:to>
      <cdr:x>0.33911</cdr:x>
      <cdr:y>0.96626</cdr:y>
    </cdr:to>
    <cdr:sp macro="" textlink="">
      <cdr:nvSpPr>
        <cdr:cNvPr id="4" name="Téglalap 3">
          <a:extLst xmlns:a="http://schemas.openxmlformats.org/drawingml/2006/main">
            <a:ext uri="{FF2B5EF4-FFF2-40B4-BE49-F238E27FC236}">
              <a16:creationId xmlns:a16="http://schemas.microsoft.com/office/drawing/2014/main" id="{14EB837F-F401-2691-3F4C-28EFB02C13CD}"/>
            </a:ext>
          </a:extLst>
        </cdr:cNvPr>
        <cdr:cNvSpPr/>
      </cdr:nvSpPr>
      <cdr:spPr>
        <a:xfrm xmlns:a="http://schemas.openxmlformats.org/drawingml/2006/main">
          <a:off x="1440688" y="3139670"/>
          <a:ext cx="106489" cy="146015"/>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hu-HU"/>
        </a:p>
      </cdr:txBody>
    </cdr:sp>
  </cdr:relSizeAnchor>
  <cdr:relSizeAnchor xmlns:cdr="http://schemas.openxmlformats.org/drawingml/2006/chartDrawing">
    <cdr:from>
      <cdr:x>0.38111</cdr:x>
      <cdr:y>0.92806</cdr:y>
    </cdr:from>
    <cdr:to>
      <cdr:x>0.40444</cdr:x>
      <cdr:y>0.971</cdr:y>
    </cdr:to>
    <cdr:sp macro="" textlink="">
      <cdr:nvSpPr>
        <cdr:cNvPr id="5" name="Téglalap 4">
          <a:extLst xmlns:a="http://schemas.openxmlformats.org/drawingml/2006/main">
            <a:ext uri="{FF2B5EF4-FFF2-40B4-BE49-F238E27FC236}">
              <a16:creationId xmlns:a16="http://schemas.microsoft.com/office/drawing/2014/main" id="{14EB837F-F401-2691-3F4C-28EFB02C13CD}"/>
            </a:ext>
          </a:extLst>
        </cdr:cNvPr>
        <cdr:cNvSpPr/>
      </cdr:nvSpPr>
      <cdr:spPr>
        <a:xfrm xmlns:a="http://schemas.openxmlformats.org/drawingml/2006/main">
          <a:off x="1742440" y="3129280"/>
          <a:ext cx="106680" cy="144780"/>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hu-HU"/>
        </a:p>
      </cdr:txBody>
    </cdr:sp>
  </cdr:relSizeAnchor>
  <cdr:relSizeAnchor xmlns:cdr="http://schemas.openxmlformats.org/drawingml/2006/chartDrawing">
    <cdr:from>
      <cdr:x>0.43563</cdr:x>
      <cdr:y>0.93464</cdr:y>
    </cdr:from>
    <cdr:to>
      <cdr:x>0.45897</cdr:x>
      <cdr:y>0.97758</cdr:y>
    </cdr:to>
    <cdr:sp macro="" textlink="">
      <cdr:nvSpPr>
        <cdr:cNvPr id="2" name="Téglalap 1">
          <a:extLst xmlns:a="http://schemas.openxmlformats.org/drawingml/2006/main">
            <a:ext uri="{FF2B5EF4-FFF2-40B4-BE49-F238E27FC236}">
              <a16:creationId xmlns:a16="http://schemas.microsoft.com/office/drawing/2014/main" id="{E07A4493-5F2A-A5C0-6B9E-888293BE065B}"/>
            </a:ext>
          </a:extLst>
        </cdr:cNvPr>
        <cdr:cNvSpPr/>
      </cdr:nvSpPr>
      <cdr:spPr>
        <a:xfrm xmlns:a="http://schemas.openxmlformats.org/drawingml/2006/main">
          <a:off x="1987550" y="3178175"/>
          <a:ext cx="106489" cy="146015"/>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hu-HU"/>
        </a:p>
      </cdr:txBody>
    </cdr:sp>
  </cdr:relSizeAnchor>
</c:userShapes>
</file>

<file path=xl/drawings/drawing62.xml><?xml version="1.0" encoding="utf-8"?>
<c:userShapes xmlns:c="http://schemas.openxmlformats.org/drawingml/2006/chart">
  <cdr:relSizeAnchor xmlns:cdr="http://schemas.openxmlformats.org/drawingml/2006/chartDrawing">
    <cdr:from>
      <cdr:x>0.11848</cdr:x>
      <cdr:y>0.92436</cdr:y>
    </cdr:from>
    <cdr:to>
      <cdr:x>0.14181</cdr:x>
      <cdr:y>0.9673</cdr:y>
    </cdr:to>
    <cdr:sp macro="" textlink="">
      <cdr:nvSpPr>
        <cdr:cNvPr id="3" name="Téglalap 2">
          <a:extLst xmlns:a="http://schemas.openxmlformats.org/drawingml/2006/main">
            <a:ext uri="{FF2B5EF4-FFF2-40B4-BE49-F238E27FC236}">
              <a16:creationId xmlns:a16="http://schemas.microsoft.com/office/drawing/2014/main" id="{332214D9-E307-8913-5D31-AE2DF2D5CDB4}"/>
            </a:ext>
          </a:extLst>
        </cdr:cNvPr>
        <cdr:cNvSpPr/>
      </cdr:nvSpPr>
      <cdr:spPr>
        <a:xfrm xmlns:a="http://schemas.openxmlformats.org/drawingml/2006/main">
          <a:off x="540559" y="3143231"/>
          <a:ext cx="106442" cy="146014"/>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hu-HU"/>
        </a:p>
      </cdr:txBody>
    </cdr:sp>
  </cdr:relSizeAnchor>
  <cdr:relSizeAnchor xmlns:cdr="http://schemas.openxmlformats.org/drawingml/2006/chartDrawing">
    <cdr:from>
      <cdr:x>0.32526</cdr:x>
      <cdr:y>0.92076</cdr:y>
    </cdr:from>
    <cdr:to>
      <cdr:x>0.3486</cdr:x>
      <cdr:y>0.9637</cdr:y>
    </cdr:to>
    <cdr:sp macro="" textlink="">
      <cdr:nvSpPr>
        <cdr:cNvPr id="4" name="Téglalap 3">
          <a:extLst xmlns:a="http://schemas.openxmlformats.org/drawingml/2006/main">
            <a:ext uri="{FF2B5EF4-FFF2-40B4-BE49-F238E27FC236}">
              <a16:creationId xmlns:a16="http://schemas.microsoft.com/office/drawing/2014/main" id="{14EB837F-F401-2691-3F4C-28EFB02C13CD}"/>
            </a:ext>
          </a:extLst>
        </cdr:cNvPr>
        <cdr:cNvSpPr/>
      </cdr:nvSpPr>
      <cdr:spPr>
        <a:xfrm xmlns:a="http://schemas.openxmlformats.org/drawingml/2006/main">
          <a:off x="1484153" y="3119029"/>
          <a:ext cx="106500" cy="145457"/>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hu-HU"/>
        </a:p>
      </cdr:txBody>
    </cdr:sp>
  </cdr:relSizeAnchor>
  <cdr:relSizeAnchor xmlns:cdr="http://schemas.openxmlformats.org/drawingml/2006/chartDrawing">
    <cdr:from>
      <cdr:x>0.38111</cdr:x>
      <cdr:y>0.92806</cdr:y>
    </cdr:from>
    <cdr:to>
      <cdr:x>0.40444</cdr:x>
      <cdr:y>0.971</cdr:y>
    </cdr:to>
    <cdr:sp macro="" textlink="">
      <cdr:nvSpPr>
        <cdr:cNvPr id="5" name="Téglalap 4">
          <a:extLst xmlns:a="http://schemas.openxmlformats.org/drawingml/2006/main">
            <a:ext uri="{FF2B5EF4-FFF2-40B4-BE49-F238E27FC236}">
              <a16:creationId xmlns:a16="http://schemas.microsoft.com/office/drawing/2014/main" id="{14EB837F-F401-2691-3F4C-28EFB02C13CD}"/>
            </a:ext>
          </a:extLst>
        </cdr:cNvPr>
        <cdr:cNvSpPr/>
      </cdr:nvSpPr>
      <cdr:spPr>
        <a:xfrm xmlns:a="http://schemas.openxmlformats.org/drawingml/2006/main">
          <a:off x="1742440" y="3129280"/>
          <a:ext cx="106680" cy="144780"/>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hu-HU"/>
        </a:p>
      </cdr:txBody>
    </cdr:sp>
  </cdr:relSizeAnchor>
  <cdr:relSizeAnchor xmlns:cdr="http://schemas.openxmlformats.org/drawingml/2006/chartDrawing">
    <cdr:from>
      <cdr:x>0.43563</cdr:x>
      <cdr:y>0.93464</cdr:y>
    </cdr:from>
    <cdr:to>
      <cdr:x>0.45897</cdr:x>
      <cdr:y>0.97758</cdr:y>
    </cdr:to>
    <cdr:sp macro="" textlink="">
      <cdr:nvSpPr>
        <cdr:cNvPr id="2" name="Téglalap 1">
          <a:extLst xmlns:a="http://schemas.openxmlformats.org/drawingml/2006/main">
            <a:ext uri="{FF2B5EF4-FFF2-40B4-BE49-F238E27FC236}">
              <a16:creationId xmlns:a16="http://schemas.microsoft.com/office/drawing/2014/main" id="{E07A4493-5F2A-A5C0-6B9E-888293BE065B}"/>
            </a:ext>
          </a:extLst>
        </cdr:cNvPr>
        <cdr:cNvSpPr/>
      </cdr:nvSpPr>
      <cdr:spPr>
        <a:xfrm xmlns:a="http://schemas.openxmlformats.org/drawingml/2006/main">
          <a:off x="1987550" y="3178175"/>
          <a:ext cx="106489" cy="146015"/>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hu-HU"/>
        </a:p>
      </cdr:txBody>
    </cdr:sp>
  </cdr:relSizeAnchor>
</c:userShapes>
</file>

<file path=xl/drawings/drawing63.xml><?xml version="1.0" encoding="utf-8"?>
<c:userShapes xmlns:c="http://schemas.openxmlformats.org/drawingml/2006/chart">
  <cdr:relSizeAnchor xmlns:cdr="http://schemas.openxmlformats.org/drawingml/2006/chartDrawing">
    <cdr:from>
      <cdr:x>0.11279</cdr:x>
      <cdr:y>0.91925</cdr:y>
    </cdr:from>
    <cdr:to>
      <cdr:x>0.13612</cdr:x>
      <cdr:y>0.96219</cdr:y>
    </cdr:to>
    <cdr:sp macro="" textlink="">
      <cdr:nvSpPr>
        <cdr:cNvPr id="3" name="Téglalap 2">
          <a:extLst xmlns:a="http://schemas.openxmlformats.org/drawingml/2006/main">
            <a:ext uri="{FF2B5EF4-FFF2-40B4-BE49-F238E27FC236}">
              <a16:creationId xmlns:a16="http://schemas.microsoft.com/office/drawing/2014/main" id="{332214D9-E307-8913-5D31-AE2DF2D5CDB4}"/>
            </a:ext>
          </a:extLst>
        </cdr:cNvPr>
        <cdr:cNvSpPr/>
      </cdr:nvSpPr>
      <cdr:spPr>
        <a:xfrm xmlns:a="http://schemas.openxmlformats.org/drawingml/2006/main">
          <a:off x="514647" y="3113893"/>
          <a:ext cx="106454" cy="145457"/>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hu-HU"/>
        </a:p>
      </cdr:txBody>
    </cdr:sp>
  </cdr:relSizeAnchor>
  <cdr:relSizeAnchor xmlns:cdr="http://schemas.openxmlformats.org/drawingml/2006/chartDrawing">
    <cdr:from>
      <cdr:x>0.31008</cdr:x>
      <cdr:y>0.92076</cdr:y>
    </cdr:from>
    <cdr:to>
      <cdr:x>0.33342</cdr:x>
      <cdr:y>0.9637</cdr:y>
    </cdr:to>
    <cdr:sp macro="" textlink="">
      <cdr:nvSpPr>
        <cdr:cNvPr id="4" name="Téglalap 3">
          <a:extLst xmlns:a="http://schemas.openxmlformats.org/drawingml/2006/main">
            <a:ext uri="{FF2B5EF4-FFF2-40B4-BE49-F238E27FC236}">
              <a16:creationId xmlns:a16="http://schemas.microsoft.com/office/drawing/2014/main" id="{14EB837F-F401-2691-3F4C-28EFB02C13CD}"/>
            </a:ext>
          </a:extLst>
        </cdr:cNvPr>
        <cdr:cNvSpPr/>
      </cdr:nvSpPr>
      <cdr:spPr>
        <a:xfrm xmlns:a="http://schemas.openxmlformats.org/drawingml/2006/main">
          <a:off x="1414880" y="3119029"/>
          <a:ext cx="106500" cy="145457"/>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hu-HU"/>
        </a:p>
      </cdr:txBody>
    </cdr:sp>
  </cdr:relSizeAnchor>
  <cdr:relSizeAnchor xmlns:cdr="http://schemas.openxmlformats.org/drawingml/2006/chartDrawing">
    <cdr:from>
      <cdr:x>0.43563</cdr:x>
      <cdr:y>0.93464</cdr:y>
    </cdr:from>
    <cdr:to>
      <cdr:x>0.45897</cdr:x>
      <cdr:y>0.97758</cdr:y>
    </cdr:to>
    <cdr:sp macro="" textlink="">
      <cdr:nvSpPr>
        <cdr:cNvPr id="2" name="Téglalap 1">
          <a:extLst xmlns:a="http://schemas.openxmlformats.org/drawingml/2006/main">
            <a:ext uri="{FF2B5EF4-FFF2-40B4-BE49-F238E27FC236}">
              <a16:creationId xmlns:a16="http://schemas.microsoft.com/office/drawing/2014/main" id="{E07A4493-5F2A-A5C0-6B9E-888293BE065B}"/>
            </a:ext>
          </a:extLst>
        </cdr:cNvPr>
        <cdr:cNvSpPr/>
      </cdr:nvSpPr>
      <cdr:spPr>
        <a:xfrm xmlns:a="http://schemas.openxmlformats.org/drawingml/2006/main">
          <a:off x="1987550" y="3178175"/>
          <a:ext cx="106489" cy="146015"/>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hu-HU"/>
        </a:p>
      </cdr:txBody>
    </cdr:sp>
  </cdr:relSizeAnchor>
</c:userShapes>
</file>

<file path=xl/drawings/drawing64.xml><?xml version="1.0" encoding="utf-8"?>
<c:userShapes xmlns:c="http://schemas.openxmlformats.org/drawingml/2006/chart">
  <cdr:relSizeAnchor xmlns:cdr="http://schemas.openxmlformats.org/drawingml/2006/chartDrawing">
    <cdr:from>
      <cdr:x>0.11848</cdr:x>
      <cdr:y>0.92436</cdr:y>
    </cdr:from>
    <cdr:to>
      <cdr:x>0.14181</cdr:x>
      <cdr:y>0.9673</cdr:y>
    </cdr:to>
    <cdr:sp macro="" textlink="">
      <cdr:nvSpPr>
        <cdr:cNvPr id="3" name="Téglalap 2">
          <a:extLst xmlns:a="http://schemas.openxmlformats.org/drawingml/2006/main">
            <a:ext uri="{FF2B5EF4-FFF2-40B4-BE49-F238E27FC236}">
              <a16:creationId xmlns:a16="http://schemas.microsoft.com/office/drawing/2014/main" id="{332214D9-E307-8913-5D31-AE2DF2D5CDB4}"/>
            </a:ext>
          </a:extLst>
        </cdr:cNvPr>
        <cdr:cNvSpPr/>
      </cdr:nvSpPr>
      <cdr:spPr>
        <a:xfrm xmlns:a="http://schemas.openxmlformats.org/drawingml/2006/main">
          <a:off x="540559" y="3143231"/>
          <a:ext cx="106442" cy="146014"/>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hu-HU"/>
        </a:p>
      </cdr:txBody>
    </cdr:sp>
  </cdr:relSizeAnchor>
  <cdr:relSizeAnchor xmlns:cdr="http://schemas.openxmlformats.org/drawingml/2006/chartDrawing">
    <cdr:from>
      <cdr:x>0.31577</cdr:x>
      <cdr:y>0.92332</cdr:y>
    </cdr:from>
    <cdr:to>
      <cdr:x>0.33911</cdr:x>
      <cdr:y>0.96626</cdr:y>
    </cdr:to>
    <cdr:sp macro="" textlink="">
      <cdr:nvSpPr>
        <cdr:cNvPr id="4" name="Téglalap 3">
          <a:extLst xmlns:a="http://schemas.openxmlformats.org/drawingml/2006/main">
            <a:ext uri="{FF2B5EF4-FFF2-40B4-BE49-F238E27FC236}">
              <a16:creationId xmlns:a16="http://schemas.microsoft.com/office/drawing/2014/main" id="{14EB837F-F401-2691-3F4C-28EFB02C13CD}"/>
            </a:ext>
          </a:extLst>
        </cdr:cNvPr>
        <cdr:cNvSpPr/>
      </cdr:nvSpPr>
      <cdr:spPr>
        <a:xfrm xmlns:a="http://schemas.openxmlformats.org/drawingml/2006/main">
          <a:off x="1440688" y="3139670"/>
          <a:ext cx="106489" cy="146015"/>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hu-HU"/>
        </a:p>
      </cdr:txBody>
    </cdr:sp>
  </cdr:relSizeAnchor>
  <cdr:relSizeAnchor xmlns:cdr="http://schemas.openxmlformats.org/drawingml/2006/chartDrawing">
    <cdr:from>
      <cdr:x>0.38111</cdr:x>
      <cdr:y>0.92806</cdr:y>
    </cdr:from>
    <cdr:to>
      <cdr:x>0.40444</cdr:x>
      <cdr:y>0.971</cdr:y>
    </cdr:to>
    <cdr:sp macro="" textlink="">
      <cdr:nvSpPr>
        <cdr:cNvPr id="5" name="Téglalap 4">
          <a:extLst xmlns:a="http://schemas.openxmlformats.org/drawingml/2006/main">
            <a:ext uri="{FF2B5EF4-FFF2-40B4-BE49-F238E27FC236}">
              <a16:creationId xmlns:a16="http://schemas.microsoft.com/office/drawing/2014/main" id="{14EB837F-F401-2691-3F4C-28EFB02C13CD}"/>
            </a:ext>
          </a:extLst>
        </cdr:cNvPr>
        <cdr:cNvSpPr/>
      </cdr:nvSpPr>
      <cdr:spPr>
        <a:xfrm xmlns:a="http://schemas.openxmlformats.org/drawingml/2006/main">
          <a:off x="1742440" y="3129280"/>
          <a:ext cx="106680" cy="144780"/>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hu-HU"/>
        </a:p>
      </cdr:txBody>
    </cdr:sp>
  </cdr:relSizeAnchor>
  <cdr:relSizeAnchor xmlns:cdr="http://schemas.openxmlformats.org/drawingml/2006/chartDrawing">
    <cdr:from>
      <cdr:x>0.43563</cdr:x>
      <cdr:y>0.93464</cdr:y>
    </cdr:from>
    <cdr:to>
      <cdr:x>0.45897</cdr:x>
      <cdr:y>0.97758</cdr:y>
    </cdr:to>
    <cdr:sp macro="" textlink="">
      <cdr:nvSpPr>
        <cdr:cNvPr id="2" name="Téglalap 1">
          <a:extLst xmlns:a="http://schemas.openxmlformats.org/drawingml/2006/main">
            <a:ext uri="{FF2B5EF4-FFF2-40B4-BE49-F238E27FC236}">
              <a16:creationId xmlns:a16="http://schemas.microsoft.com/office/drawing/2014/main" id="{E07A4493-5F2A-A5C0-6B9E-888293BE065B}"/>
            </a:ext>
          </a:extLst>
        </cdr:cNvPr>
        <cdr:cNvSpPr/>
      </cdr:nvSpPr>
      <cdr:spPr>
        <a:xfrm xmlns:a="http://schemas.openxmlformats.org/drawingml/2006/main">
          <a:off x="1987550" y="3178175"/>
          <a:ext cx="106489" cy="146015"/>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hu-HU"/>
        </a:p>
      </cdr:txBody>
    </cdr:sp>
  </cdr:relSizeAnchor>
</c:userShapes>
</file>

<file path=xl/drawings/drawing65.xml><?xml version="1.0" encoding="utf-8"?>
<c:userShapes xmlns:c="http://schemas.openxmlformats.org/drawingml/2006/chart">
  <cdr:relSizeAnchor xmlns:cdr="http://schemas.openxmlformats.org/drawingml/2006/chartDrawing">
    <cdr:from>
      <cdr:x>0.11848</cdr:x>
      <cdr:y>0.92436</cdr:y>
    </cdr:from>
    <cdr:to>
      <cdr:x>0.14181</cdr:x>
      <cdr:y>0.9673</cdr:y>
    </cdr:to>
    <cdr:sp macro="" textlink="">
      <cdr:nvSpPr>
        <cdr:cNvPr id="3" name="Téglalap 2">
          <a:extLst xmlns:a="http://schemas.openxmlformats.org/drawingml/2006/main">
            <a:ext uri="{FF2B5EF4-FFF2-40B4-BE49-F238E27FC236}">
              <a16:creationId xmlns:a16="http://schemas.microsoft.com/office/drawing/2014/main" id="{332214D9-E307-8913-5D31-AE2DF2D5CDB4}"/>
            </a:ext>
          </a:extLst>
        </cdr:cNvPr>
        <cdr:cNvSpPr/>
      </cdr:nvSpPr>
      <cdr:spPr>
        <a:xfrm xmlns:a="http://schemas.openxmlformats.org/drawingml/2006/main">
          <a:off x="540559" y="3143231"/>
          <a:ext cx="106442" cy="146014"/>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hu-HU"/>
        </a:p>
      </cdr:txBody>
    </cdr:sp>
  </cdr:relSizeAnchor>
  <cdr:relSizeAnchor xmlns:cdr="http://schemas.openxmlformats.org/drawingml/2006/chartDrawing">
    <cdr:from>
      <cdr:x>0.31577</cdr:x>
      <cdr:y>0.92332</cdr:y>
    </cdr:from>
    <cdr:to>
      <cdr:x>0.33911</cdr:x>
      <cdr:y>0.96626</cdr:y>
    </cdr:to>
    <cdr:sp macro="" textlink="">
      <cdr:nvSpPr>
        <cdr:cNvPr id="4" name="Téglalap 3">
          <a:extLst xmlns:a="http://schemas.openxmlformats.org/drawingml/2006/main">
            <a:ext uri="{FF2B5EF4-FFF2-40B4-BE49-F238E27FC236}">
              <a16:creationId xmlns:a16="http://schemas.microsoft.com/office/drawing/2014/main" id="{14EB837F-F401-2691-3F4C-28EFB02C13CD}"/>
            </a:ext>
          </a:extLst>
        </cdr:cNvPr>
        <cdr:cNvSpPr/>
      </cdr:nvSpPr>
      <cdr:spPr>
        <a:xfrm xmlns:a="http://schemas.openxmlformats.org/drawingml/2006/main">
          <a:off x="1440688" y="3139670"/>
          <a:ext cx="106489" cy="146015"/>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hu-HU"/>
        </a:p>
      </cdr:txBody>
    </cdr:sp>
  </cdr:relSizeAnchor>
  <cdr:relSizeAnchor xmlns:cdr="http://schemas.openxmlformats.org/drawingml/2006/chartDrawing">
    <cdr:from>
      <cdr:x>0.38111</cdr:x>
      <cdr:y>0.92806</cdr:y>
    </cdr:from>
    <cdr:to>
      <cdr:x>0.40444</cdr:x>
      <cdr:y>0.971</cdr:y>
    </cdr:to>
    <cdr:sp macro="" textlink="">
      <cdr:nvSpPr>
        <cdr:cNvPr id="5" name="Téglalap 4">
          <a:extLst xmlns:a="http://schemas.openxmlformats.org/drawingml/2006/main">
            <a:ext uri="{FF2B5EF4-FFF2-40B4-BE49-F238E27FC236}">
              <a16:creationId xmlns:a16="http://schemas.microsoft.com/office/drawing/2014/main" id="{14EB837F-F401-2691-3F4C-28EFB02C13CD}"/>
            </a:ext>
          </a:extLst>
        </cdr:cNvPr>
        <cdr:cNvSpPr/>
      </cdr:nvSpPr>
      <cdr:spPr>
        <a:xfrm xmlns:a="http://schemas.openxmlformats.org/drawingml/2006/main">
          <a:off x="1742440" y="3129280"/>
          <a:ext cx="106680" cy="144780"/>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hu-HU"/>
        </a:p>
      </cdr:txBody>
    </cdr:sp>
  </cdr:relSizeAnchor>
  <cdr:relSizeAnchor xmlns:cdr="http://schemas.openxmlformats.org/drawingml/2006/chartDrawing">
    <cdr:from>
      <cdr:x>0.43563</cdr:x>
      <cdr:y>0.93464</cdr:y>
    </cdr:from>
    <cdr:to>
      <cdr:x>0.45897</cdr:x>
      <cdr:y>0.97758</cdr:y>
    </cdr:to>
    <cdr:sp macro="" textlink="">
      <cdr:nvSpPr>
        <cdr:cNvPr id="2" name="Téglalap 1">
          <a:extLst xmlns:a="http://schemas.openxmlformats.org/drawingml/2006/main">
            <a:ext uri="{FF2B5EF4-FFF2-40B4-BE49-F238E27FC236}">
              <a16:creationId xmlns:a16="http://schemas.microsoft.com/office/drawing/2014/main" id="{E07A4493-5F2A-A5C0-6B9E-888293BE065B}"/>
            </a:ext>
          </a:extLst>
        </cdr:cNvPr>
        <cdr:cNvSpPr/>
      </cdr:nvSpPr>
      <cdr:spPr>
        <a:xfrm xmlns:a="http://schemas.openxmlformats.org/drawingml/2006/main">
          <a:off x="1987550" y="3178175"/>
          <a:ext cx="106489" cy="146015"/>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hu-HU"/>
        </a:p>
      </cdr:txBody>
    </cdr:sp>
  </cdr:relSizeAnchor>
</c:userShapes>
</file>

<file path=xl/drawings/drawing66.xml><?xml version="1.0" encoding="utf-8"?>
<c:userShapes xmlns:c="http://schemas.openxmlformats.org/drawingml/2006/chart">
  <cdr:relSizeAnchor xmlns:cdr="http://schemas.openxmlformats.org/drawingml/2006/chartDrawing">
    <cdr:from>
      <cdr:x>0.11848</cdr:x>
      <cdr:y>0.92436</cdr:y>
    </cdr:from>
    <cdr:to>
      <cdr:x>0.14181</cdr:x>
      <cdr:y>0.9673</cdr:y>
    </cdr:to>
    <cdr:sp macro="" textlink="">
      <cdr:nvSpPr>
        <cdr:cNvPr id="3" name="Téglalap 2">
          <a:extLst xmlns:a="http://schemas.openxmlformats.org/drawingml/2006/main">
            <a:ext uri="{FF2B5EF4-FFF2-40B4-BE49-F238E27FC236}">
              <a16:creationId xmlns:a16="http://schemas.microsoft.com/office/drawing/2014/main" id="{332214D9-E307-8913-5D31-AE2DF2D5CDB4}"/>
            </a:ext>
          </a:extLst>
        </cdr:cNvPr>
        <cdr:cNvSpPr/>
      </cdr:nvSpPr>
      <cdr:spPr>
        <a:xfrm xmlns:a="http://schemas.openxmlformats.org/drawingml/2006/main">
          <a:off x="540559" y="3143231"/>
          <a:ext cx="106442" cy="146014"/>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hu-HU"/>
        </a:p>
      </cdr:txBody>
    </cdr:sp>
  </cdr:relSizeAnchor>
  <cdr:relSizeAnchor xmlns:cdr="http://schemas.openxmlformats.org/drawingml/2006/chartDrawing">
    <cdr:from>
      <cdr:x>0.31577</cdr:x>
      <cdr:y>0.92332</cdr:y>
    </cdr:from>
    <cdr:to>
      <cdr:x>0.33911</cdr:x>
      <cdr:y>0.96626</cdr:y>
    </cdr:to>
    <cdr:sp macro="" textlink="">
      <cdr:nvSpPr>
        <cdr:cNvPr id="4" name="Téglalap 3">
          <a:extLst xmlns:a="http://schemas.openxmlformats.org/drawingml/2006/main">
            <a:ext uri="{FF2B5EF4-FFF2-40B4-BE49-F238E27FC236}">
              <a16:creationId xmlns:a16="http://schemas.microsoft.com/office/drawing/2014/main" id="{14EB837F-F401-2691-3F4C-28EFB02C13CD}"/>
            </a:ext>
          </a:extLst>
        </cdr:cNvPr>
        <cdr:cNvSpPr/>
      </cdr:nvSpPr>
      <cdr:spPr>
        <a:xfrm xmlns:a="http://schemas.openxmlformats.org/drawingml/2006/main">
          <a:off x="1440688" y="3139670"/>
          <a:ext cx="106489" cy="146015"/>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hu-HU"/>
        </a:p>
      </cdr:txBody>
    </cdr:sp>
  </cdr:relSizeAnchor>
  <cdr:relSizeAnchor xmlns:cdr="http://schemas.openxmlformats.org/drawingml/2006/chartDrawing">
    <cdr:from>
      <cdr:x>0.38111</cdr:x>
      <cdr:y>0.92806</cdr:y>
    </cdr:from>
    <cdr:to>
      <cdr:x>0.40444</cdr:x>
      <cdr:y>0.971</cdr:y>
    </cdr:to>
    <cdr:sp macro="" textlink="">
      <cdr:nvSpPr>
        <cdr:cNvPr id="5" name="Téglalap 4">
          <a:extLst xmlns:a="http://schemas.openxmlformats.org/drawingml/2006/main">
            <a:ext uri="{FF2B5EF4-FFF2-40B4-BE49-F238E27FC236}">
              <a16:creationId xmlns:a16="http://schemas.microsoft.com/office/drawing/2014/main" id="{14EB837F-F401-2691-3F4C-28EFB02C13CD}"/>
            </a:ext>
          </a:extLst>
        </cdr:cNvPr>
        <cdr:cNvSpPr/>
      </cdr:nvSpPr>
      <cdr:spPr>
        <a:xfrm xmlns:a="http://schemas.openxmlformats.org/drawingml/2006/main">
          <a:off x="1742440" y="3129280"/>
          <a:ext cx="106680" cy="144780"/>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hu-HU"/>
        </a:p>
      </cdr:txBody>
    </cdr:sp>
  </cdr:relSizeAnchor>
  <cdr:relSizeAnchor xmlns:cdr="http://schemas.openxmlformats.org/drawingml/2006/chartDrawing">
    <cdr:from>
      <cdr:x>0.43563</cdr:x>
      <cdr:y>0.93464</cdr:y>
    </cdr:from>
    <cdr:to>
      <cdr:x>0.45897</cdr:x>
      <cdr:y>0.97758</cdr:y>
    </cdr:to>
    <cdr:sp macro="" textlink="">
      <cdr:nvSpPr>
        <cdr:cNvPr id="2" name="Téglalap 1">
          <a:extLst xmlns:a="http://schemas.openxmlformats.org/drawingml/2006/main">
            <a:ext uri="{FF2B5EF4-FFF2-40B4-BE49-F238E27FC236}">
              <a16:creationId xmlns:a16="http://schemas.microsoft.com/office/drawing/2014/main" id="{E07A4493-5F2A-A5C0-6B9E-888293BE065B}"/>
            </a:ext>
          </a:extLst>
        </cdr:cNvPr>
        <cdr:cNvSpPr/>
      </cdr:nvSpPr>
      <cdr:spPr>
        <a:xfrm xmlns:a="http://schemas.openxmlformats.org/drawingml/2006/main">
          <a:off x="1987550" y="3178175"/>
          <a:ext cx="106489" cy="146015"/>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hu-HU"/>
        </a:p>
      </cdr:txBody>
    </cdr:sp>
  </cdr:relSizeAnchor>
</c:userShapes>
</file>

<file path=xl/drawings/drawing67.xml><?xml version="1.0" encoding="utf-8"?>
<c:userShapes xmlns:c="http://schemas.openxmlformats.org/drawingml/2006/chart">
  <cdr:relSizeAnchor xmlns:cdr="http://schemas.openxmlformats.org/drawingml/2006/chartDrawing">
    <cdr:from>
      <cdr:x>0.11848</cdr:x>
      <cdr:y>0.92436</cdr:y>
    </cdr:from>
    <cdr:to>
      <cdr:x>0.14181</cdr:x>
      <cdr:y>0.9673</cdr:y>
    </cdr:to>
    <cdr:sp macro="" textlink="">
      <cdr:nvSpPr>
        <cdr:cNvPr id="3" name="Téglalap 2">
          <a:extLst xmlns:a="http://schemas.openxmlformats.org/drawingml/2006/main">
            <a:ext uri="{FF2B5EF4-FFF2-40B4-BE49-F238E27FC236}">
              <a16:creationId xmlns:a16="http://schemas.microsoft.com/office/drawing/2014/main" id="{332214D9-E307-8913-5D31-AE2DF2D5CDB4}"/>
            </a:ext>
          </a:extLst>
        </cdr:cNvPr>
        <cdr:cNvSpPr/>
      </cdr:nvSpPr>
      <cdr:spPr>
        <a:xfrm xmlns:a="http://schemas.openxmlformats.org/drawingml/2006/main">
          <a:off x="540559" y="3143231"/>
          <a:ext cx="106442" cy="146014"/>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hu-HU"/>
        </a:p>
      </cdr:txBody>
    </cdr:sp>
  </cdr:relSizeAnchor>
  <cdr:relSizeAnchor xmlns:cdr="http://schemas.openxmlformats.org/drawingml/2006/chartDrawing">
    <cdr:from>
      <cdr:x>0.31577</cdr:x>
      <cdr:y>0.92332</cdr:y>
    </cdr:from>
    <cdr:to>
      <cdr:x>0.33911</cdr:x>
      <cdr:y>0.96626</cdr:y>
    </cdr:to>
    <cdr:sp macro="" textlink="">
      <cdr:nvSpPr>
        <cdr:cNvPr id="4" name="Téglalap 3">
          <a:extLst xmlns:a="http://schemas.openxmlformats.org/drawingml/2006/main">
            <a:ext uri="{FF2B5EF4-FFF2-40B4-BE49-F238E27FC236}">
              <a16:creationId xmlns:a16="http://schemas.microsoft.com/office/drawing/2014/main" id="{14EB837F-F401-2691-3F4C-28EFB02C13CD}"/>
            </a:ext>
          </a:extLst>
        </cdr:cNvPr>
        <cdr:cNvSpPr/>
      </cdr:nvSpPr>
      <cdr:spPr>
        <a:xfrm xmlns:a="http://schemas.openxmlformats.org/drawingml/2006/main">
          <a:off x="1440688" y="3139670"/>
          <a:ext cx="106489" cy="146015"/>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hu-HU"/>
        </a:p>
      </cdr:txBody>
    </cdr:sp>
  </cdr:relSizeAnchor>
  <cdr:relSizeAnchor xmlns:cdr="http://schemas.openxmlformats.org/drawingml/2006/chartDrawing">
    <cdr:from>
      <cdr:x>0.38111</cdr:x>
      <cdr:y>0.92806</cdr:y>
    </cdr:from>
    <cdr:to>
      <cdr:x>0.40444</cdr:x>
      <cdr:y>0.971</cdr:y>
    </cdr:to>
    <cdr:sp macro="" textlink="">
      <cdr:nvSpPr>
        <cdr:cNvPr id="5" name="Téglalap 4">
          <a:extLst xmlns:a="http://schemas.openxmlformats.org/drawingml/2006/main">
            <a:ext uri="{FF2B5EF4-FFF2-40B4-BE49-F238E27FC236}">
              <a16:creationId xmlns:a16="http://schemas.microsoft.com/office/drawing/2014/main" id="{14EB837F-F401-2691-3F4C-28EFB02C13CD}"/>
            </a:ext>
          </a:extLst>
        </cdr:cNvPr>
        <cdr:cNvSpPr/>
      </cdr:nvSpPr>
      <cdr:spPr>
        <a:xfrm xmlns:a="http://schemas.openxmlformats.org/drawingml/2006/main">
          <a:off x="1742440" y="3129280"/>
          <a:ext cx="106680" cy="144780"/>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hu-HU"/>
        </a:p>
      </cdr:txBody>
    </cdr:sp>
  </cdr:relSizeAnchor>
  <cdr:relSizeAnchor xmlns:cdr="http://schemas.openxmlformats.org/drawingml/2006/chartDrawing">
    <cdr:from>
      <cdr:x>0.43563</cdr:x>
      <cdr:y>0.93464</cdr:y>
    </cdr:from>
    <cdr:to>
      <cdr:x>0.45897</cdr:x>
      <cdr:y>0.97758</cdr:y>
    </cdr:to>
    <cdr:sp macro="" textlink="">
      <cdr:nvSpPr>
        <cdr:cNvPr id="2" name="Téglalap 1">
          <a:extLst xmlns:a="http://schemas.openxmlformats.org/drawingml/2006/main">
            <a:ext uri="{FF2B5EF4-FFF2-40B4-BE49-F238E27FC236}">
              <a16:creationId xmlns:a16="http://schemas.microsoft.com/office/drawing/2014/main" id="{E07A4493-5F2A-A5C0-6B9E-888293BE065B}"/>
            </a:ext>
          </a:extLst>
        </cdr:cNvPr>
        <cdr:cNvSpPr/>
      </cdr:nvSpPr>
      <cdr:spPr>
        <a:xfrm xmlns:a="http://schemas.openxmlformats.org/drawingml/2006/main">
          <a:off x="1987550" y="3178175"/>
          <a:ext cx="106489" cy="146015"/>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hu-HU"/>
        </a:p>
      </cdr:txBody>
    </cdr:sp>
  </cdr:relSizeAnchor>
</c:userShapes>
</file>

<file path=xl/drawings/drawing68.xml><?xml version="1.0" encoding="utf-8"?>
<c:userShapes xmlns:c="http://schemas.openxmlformats.org/drawingml/2006/chart">
  <cdr:relSizeAnchor xmlns:cdr="http://schemas.openxmlformats.org/drawingml/2006/chartDrawing">
    <cdr:from>
      <cdr:x>0.11848</cdr:x>
      <cdr:y>0.92436</cdr:y>
    </cdr:from>
    <cdr:to>
      <cdr:x>0.14181</cdr:x>
      <cdr:y>0.9673</cdr:y>
    </cdr:to>
    <cdr:sp macro="" textlink="">
      <cdr:nvSpPr>
        <cdr:cNvPr id="3" name="Téglalap 2">
          <a:extLst xmlns:a="http://schemas.openxmlformats.org/drawingml/2006/main">
            <a:ext uri="{FF2B5EF4-FFF2-40B4-BE49-F238E27FC236}">
              <a16:creationId xmlns:a16="http://schemas.microsoft.com/office/drawing/2014/main" id="{332214D9-E307-8913-5D31-AE2DF2D5CDB4}"/>
            </a:ext>
          </a:extLst>
        </cdr:cNvPr>
        <cdr:cNvSpPr/>
      </cdr:nvSpPr>
      <cdr:spPr>
        <a:xfrm xmlns:a="http://schemas.openxmlformats.org/drawingml/2006/main">
          <a:off x="540559" y="3143231"/>
          <a:ext cx="106442" cy="146014"/>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hu-HU"/>
        </a:p>
      </cdr:txBody>
    </cdr:sp>
  </cdr:relSizeAnchor>
  <cdr:relSizeAnchor xmlns:cdr="http://schemas.openxmlformats.org/drawingml/2006/chartDrawing">
    <cdr:from>
      <cdr:x>0.31577</cdr:x>
      <cdr:y>0.92332</cdr:y>
    </cdr:from>
    <cdr:to>
      <cdr:x>0.33911</cdr:x>
      <cdr:y>0.96626</cdr:y>
    </cdr:to>
    <cdr:sp macro="" textlink="">
      <cdr:nvSpPr>
        <cdr:cNvPr id="4" name="Téglalap 3">
          <a:extLst xmlns:a="http://schemas.openxmlformats.org/drawingml/2006/main">
            <a:ext uri="{FF2B5EF4-FFF2-40B4-BE49-F238E27FC236}">
              <a16:creationId xmlns:a16="http://schemas.microsoft.com/office/drawing/2014/main" id="{14EB837F-F401-2691-3F4C-28EFB02C13CD}"/>
            </a:ext>
          </a:extLst>
        </cdr:cNvPr>
        <cdr:cNvSpPr/>
      </cdr:nvSpPr>
      <cdr:spPr>
        <a:xfrm xmlns:a="http://schemas.openxmlformats.org/drawingml/2006/main">
          <a:off x="1440688" y="3139670"/>
          <a:ext cx="106489" cy="146015"/>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hu-HU"/>
        </a:p>
      </cdr:txBody>
    </cdr:sp>
  </cdr:relSizeAnchor>
  <cdr:relSizeAnchor xmlns:cdr="http://schemas.openxmlformats.org/drawingml/2006/chartDrawing">
    <cdr:from>
      <cdr:x>0.38111</cdr:x>
      <cdr:y>0.92806</cdr:y>
    </cdr:from>
    <cdr:to>
      <cdr:x>0.40444</cdr:x>
      <cdr:y>0.971</cdr:y>
    </cdr:to>
    <cdr:sp macro="" textlink="">
      <cdr:nvSpPr>
        <cdr:cNvPr id="5" name="Téglalap 4">
          <a:extLst xmlns:a="http://schemas.openxmlformats.org/drawingml/2006/main">
            <a:ext uri="{FF2B5EF4-FFF2-40B4-BE49-F238E27FC236}">
              <a16:creationId xmlns:a16="http://schemas.microsoft.com/office/drawing/2014/main" id="{14EB837F-F401-2691-3F4C-28EFB02C13CD}"/>
            </a:ext>
          </a:extLst>
        </cdr:cNvPr>
        <cdr:cNvSpPr/>
      </cdr:nvSpPr>
      <cdr:spPr>
        <a:xfrm xmlns:a="http://schemas.openxmlformats.org/drawingml/2006/main">
          <a:off x="1742440" y="3129280"/>
          <a:ext cx="106680" cy="144780"/>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hu-HU"/>
        </a:p>
      </cdr:txBody>
    </cdr:sp>
  </cdr:relSizeAnchor>
  <cdr:relSizeAnchor xmlns:cdr="http://schemas.openxmlformats.org/drawingml/2006/chartDrawing">
    <cdr:from>
      <cdr:x>0.43563</cdr:x>
      <cdr:y>0.93464</cdr:y>
    </cdr:from>
    <cdr:to>
      <cdr:x>0.45897</cdr:x>
      <cdr:y>0.97758</cdr:y>
    </cdr:to>
    <cdr:sp macro="" textlink="">
      <cdr:nvSpPr>
        <cdr:cNvPr id="2" name="Téglalap 1">
          <a:extLst xmlns:a="http://schemas.openxmlformats.org/drawingml/2006/main">
            <a:ext uri="{FF2B5EF4-FFF2-40B4-BE49-F238E27FC236}">
              <a16:creationId xmlns:a16="http://schemas.microsoft.com/office/drawing/2014/main" id="{E07A4493-5F2A-A5C0-6B9E-888293BE065B}"/>
            </a:ext>
          </a:extLst>
        </cdr:cNvPr>
        <cdr:cNvSpPr/>
      </cdr:nvSpPr>
      <cdr:spPr>
        <a:xfrm xmlns:a="http://schemas.openxmlformats.org/drawingml/2006/main">
          <a:off x="1987550" y="3178175"/>
          <a:ext cx="106489" cy="146015"/>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hu-HU"/>
        </a:p>
      </cdr:txBody>
    </cdr:sp>
  </cdr:relSizeAnchor>
</c:userShapes>
</file>

<file path=xl/drawings/drawing69.xml><?xml version="1.0" encoding="utf-8"?>
<c:userShapes xmlns:c="http://schemas.openxmlformats.org/drawingml/2006/chart">
  <cdr:relSizeAnchor xmlns:cdr="http://schemas.openxmlformats.org/drawingml/2006/chartDrawing">
    <cdr:from>
      <cdr:x>0.12797</cdr:x>
      <cdr:y>0.91925</cdr:y>
    </cdr:from>
    <cdr:to>
      <cdr:x>0.1513</cdr:x>
      <cdr:y>0.96219</cdr:y>
    </cdr:to>
    <cdr:sp macro="" textlink="">
      <cdr:nvSpPr>
        <cdr:cNvPr id="3" name="Téglalap 2">
          <a:extLst xmlns:a="http://schemas.openxmlformats.org/drawingml/2006/main">
            <a:ext uri="{FF2B5EF4-FFF2-40B4-BE49-F238E27FC236}">
              <a16:creationId xmlns:a16="http://schemas.microsoft.com/office/drawing/2014/main" id="{332214D9-E307-8913-5D31-AE2DF2D5CDB4}"/>
            </a:ext>
          </a:extLst>
        </cdr:cNvPr>
        <cdr:cNvSpPr/>
      </cdr:nvSpPr>
      <cdr:spPr>
        <a:xfrm xmlns:a="http://schemas.openxmlformats.org/drawingml/2006/main">
          <a:off x="583920" y="3113892"/>
          <a:ext cx="106454" cy="145457"/>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hu-HU"/>
        </a:p>
      </cdr:txBody>
    </cdr:sp>
  </cdr:relSizeAnchor>
  <cdr:relSizeAnchor xmlns:cdr="http://schemas.openxmlformats.org/drawingml/2006/chartDrawing">
    <cdr:from>
      <cdr:x>0.32146</cdr:x>
      <cdr:y>0.92076</cdr:y>
    </cdr:from>
    <cdr:to>
      <cdr:x>0.3448</cdr:x>
      <cdr:y>0.9637</cdr:y>
    </cdr:to>
    <cdr:sp macro="" textlink="">
      <cdr:nvSpPr>
        <cdr:cNvPr id="4" name="Téglalap 3">
          <a:extLst xmlns:a="http://schemas.openxmlformats.org/drawingml/2006/main">
            <a:ext uri="{FF2B5EF4-FFF2-40B4-BE49-F238E27FC236}">
              <a16:creationId xmlns:a16="http://schemas.microsoft.com/office/drawing/2014/main" id="{14EB837F-F401-2691-3F4C-28EFB02C13CD}"/>
            </a:ext>
          </a:extLst>
        </cdr:cNvPr>
        <cdr:cNvSpPr/>
      </cdr:nvSpPr>
      <cdr:spPr>
        <a:xfrm xmlns:a="http://schemas.openxmlformats.org/drawingml/2006/main">
          <a:off x="1466834" y="3119028"/>
          <a:ext cx="106500" cy="145457"/>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hu-HU"/>
        </a:p>
      </cdr:txBody>
    </cdr:sp>
  </cdr:relSizeAnchor>
  <cdr:relSizeAnchor xmlns:cdr="http://schemas.openxmlformats.org/drawingml/2006/chartDrawing">
    <cdr:from>
      <cdr:x>0.38111</cdr:x>
      <cdr:y>0.92806</cdr:y>
    </cdr:from>
    <cdr:to>
      <cdr:x>0.40444</cdr:x>
      <cdr:y>0.971</cdr:y>
    </cdr:to>
    <cdr:sp macro="" textlink="">
      <cdr:nvSpPr>
        <cdr:cNvPr id="5" name="Téglalap 4">
          <a:extLst xmlns:a="http://schemas.openxmlformats.org/drawingml/2006/main">
            <a:ext uri="{FF2B5EF4-FFF2-40B4-BE49-F238E27FC236}">
              <a16:creationId xmlns:a16="http://schemas.microsoft.com/office/drawing/2014/main" id="{14EB837F-F401-2691-3F4C-28EFB02C13CD}"/>
            </a:ext>
          </a:extLst>
        </cdr:cNvPr>
        <cdr:cNvSpPr/>
      </cdr:nvSpPr>
      <cdr:spPr>
        <a:xfrm xmlns:a="http://schemas.openxmlformats.org/drawingml/2006/main">
          <a:off x="1742440" y="3129280"/>
          <a:ext cx="106680" cy="144780"/>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hu-HU"/>
        </a:p>
      </cdr:txBody>
    </cdr:sp>
  </cdr:relSizeAnchor>
  <cdr:relSizeAnchor xmlns:cdr="http://schemas.openxmlformats.org/drawingml/2006/chartDrawing">
    <cdr:from>
      <cdr:x>0.43563</cdr:x>
      <cdr:y>0.93464</cdr:y>
    </cdr:from>
    <cdr:to>
      <cdr:x>0.45897</cdr:x>
      <cdr:y>0.97758</cdr:y>
    </cdr:to>
    <cdr:sp macro="" textlink="">
      <cdr:nvSpPr>
        <cdr:cNvPr id="2" name="Téglalap 1">
          <a:extLst xmlns:a="http://schemas.openxmlformats.org/drawingml/2006/main">
            <a:ext uri="{FF2B5EF4-FFF2-40B4-BE49-F238E27FC236}">
              <a16:creationId xmlns:a16="http://schemas.microsoft.com/office/drawing/2014/main" id="{E07A4493-5F2A-A5C0-6B9E-888293BE065B}"/>
            </a:ext>
          </a:extLst>
        </cdr:cNvPr>
        <cdr:cNvSpPr/>
      </cdr:nvSpPr>
      <cdr:spPr>
        <a:xfrm xmlns:a="http://schemas.openxmlformats.org/drawingml/2006/main">
          <a:off x="1987550" y="3178175"/>
          <a:ext cx="106489" cy="146015"/>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hu-HU"/>
        </a:p>
      </cdr:txBody>
    </cdr:sp>
  </cdr:relSizeAnchor>
</c:userShapes>
</file>

<file path=xl/drawings/drawing7.xml><?xml version="1.0" encoding="utf-8"?>
<xdr:wsDr xmlns:xdr="http://schemas.openxmlformats.org/drawingml/2006/spreadsheetDrawing" xmlns:a="http://schemas.openxmlformats.org/drawingml/2006/main">
  <xdr:twoCellAnchor>
    <xdr:from>
      <xdr:col>1</xdr:col>
      <xdr:colOff>0</xdr:colOff>
      <xdr:row>2</xdr:row>
      <xdr:rowOff>123825</xdr:rowOff>
    </xdr:from>
    <xdr:to>
      <xdr:col>5</xdr:col>
      <xdr:colOff>563880</xdr:colOff>
      <xdr:row>9</xdr:row>
      <xdr:rowOff>180023</xdr:rowOff>
    </xdr:to>
    <xdr:graphicFrame macro="">
      <xdr:nvGraphicFramePr>
        <xdr:cNvPr id="4" name="Diagram 3">
          <a:extLst>
            <a:ext uri="{FF2B5EF4-FFF2-40B4-BE49-F238E27FC236}">
              <a16:creationId xmlns:a16="http://schemas.microsoft.com/office/drawing/2014/main" id="{C6112298-879C-4D6C-80A4-B6FB6C0943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2</xdr:row>
      <xdr:rowOff>123825</xdr:rowOff>
    </xdr:from>
    <xdr:to>
      <xdr:col>11</xdr:col>
      <xdr:colOff>361950</xdr:colOff>
      <xdr:row>9</xdr:row>
      <xdr:rowOff>145733</xdr:rowOff>
    </xdr:to>
    <xdr:graphicFrame macro="">
      <xdr:nvGraphicFramePr>
        <xdr:cNvPr id="5" name="Diagram 4">
          <a:extLst>
            <a:ext uri="{FF2B5EF4-FFF2-40B4-BE49-F238E27FC236}">
              <a16:creationId xmlns:a16="http://schemas.microsoft.com/office/drawing/2014/main" id="{573747C2-AB1D-43C0-B2F5-D1E5E7B268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0.xml><?xml version="1.0" encoding="utf-8"?>
<c:userShapes xmlns:c="http://schemas.openxmlformats.org/drawingml/2006/chart">
  <cdr:relSizeAnchor xmlns:cdr="http://schemas.openxmlformats.org/drawingml/2006/chartDrawing">
    <cdr:from>
      <cdr:x>0.11848</cdr:x>
      <cdr:y>0.92436</cdr:y>
    </cdr:from>
    <cdr:to>
      <cdr:x>0.14181</cdr:x>
      <cdr:y>0.9673</cdr:y>
    </cdr:to>
    <cdr:sp macro="" textlink="">
      <cdr:nvSpPr>
        <cdr:cNvPr id="3" name="Téglalap 2">
          <a:extLst xmlns:a="http://schemas.openxmlformats.org/drawingml/2006/main">
            <a:ext uri="{FF2B5EF4-FFF2-40B4-BE49-F238E27FC236}">
              <a16:creationId xmlns:a16="http://schemas.microsoft.com/office/drawing/2014/main" id="{332214D9-E307-8913-5D31-AE2DF2D5CDB4}"/>
            </a:ext>
          </a:extLst>
        </cdr:cNvPr>
        <cdr:cNvSpPr/>
      </cdr:nvSpPr>
      <cdr:spPr>
        <a:xfrm xmlns:a="http://schemas.openxmlformats.org/drawingml/2006/main">
          <a:off x="540559" y="3143231"/>
          <a:ext cx="106442" cy="146014"/>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hu-HU"/>
        </a:p>
      </cdr:txBody>
    </cdr:sp>
  </cdr:relSizeAnchor>
  <cdr:relSizeAnchor xmlns:cdr="http://schemas.openxmlformats.org/drawingml/2006/chartDrawing">
    <cdr:from>
      <cdr:x>0.31577</cdr:x>
      <cdr:y>0.92332</cdr:y>
    </cdr:from>
    <cdr:to>
      <cdr:x>0.33911</cdr:x>
      <cdr:y>0.96626</cdr:y>
    </cdr:to>
    <cdr:sp macro="" textlink="">
      <cdr:nvSpPr>
        <cdr:cNvPr id="4" name="Téglalap 3">
          <a:extLst xmlns:a="http://schemas.openxmlformats.org/drawingml/2006/main">
            <a:ext uri="{FF2B5EF4-FFF2-40B4-BE49-F238E27FC236}">
              <a16:creationId xmlns:a16="http://schemas.microsoft.com/office/drawing/2014/main" id="{14EB837F-F401-2691-3F4C-28EFB02C13CD}"/>
            </a:ext>
          </a:extLst>
        </cdr:cNvPr>
        <cdr:cNvSpPr/>
      </cdr:nvSpPr>
      <cdr:spPr>
        <a:xfrm xmlns:a="http://schemas.openxmlformats.org/drawingml/2006/main">
          <a:off x="1440688" y="3139670"/>
          <a:ext cx="106489" cy="146015"/>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hu-HU"/>
        </a:p>
      </cdr:txBody>
    </cdr:sp>
  </cdr:relSizeAnchor>
  <cdr:relSizeAnchor xmlns:cdr="http://schemas.openxmlformats.org/drawingml/2006/chartDrawing">
    <cdr:from>
      <cdr:x>0.38111</cdr:x>
      <cdr:y>0.92806</cdr:y>
    </cdr:from>
    <cdr:to>
      <cdr:x>0.40444</cdr:x>
      <cdr:y>0.971</cdr:y>
    </cdr:to>
    <cdr:sp macro="" textlink="">
      <cdr:nvSpPr>
        <cdr:cNvPr id="5" name="Téglalap 4">
          <a:extLst xmlns:a="http://schemas.openxmlformats.org/drawingml/2006/main">
            <a:ext uri="{FF2B5EF4-FFF2-40B4-BE49-F238E27FC236}">
              <a16:creationId xmlns:a16="http://schemas.microsoft.com/office/drawing/2014/main" id="{14EB837F-F401-2691-3F4C-28EFB02C13CD}"/>
            </a:ext>
          </a:extLst>
        </cdr:cNvPr>
        <cdr:cNvSpPr/>
      </cdr:nvSpPr>
      <cdr:spPr>
        <a:xfrm xmlns:a="http://schemas.openxmlformats.org/drawingml/2006/main">
          <a:off x="1742440" y="3129280"/>
          <a:ext cx="106680" cy="144780"/>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hu-HU"/>
        </a:p>
      </cdr:txBody>
    </cdr:sp>
  </cdr:relSizeAnchor>
  <cdr:relSizeAnchor xmlns:cdr="http://schemas.openxmlformats.org/drawingml/2006/chartDrawing">
    <cdr:from>
      <cdr:x>0.43563</cdr:x>
      <cdr:y>0.93464</cdr:y>
    </cdr:from>
    <cdr:to>
      <cdr:x>0.45897</cdr:x>
      <cdr:y>0.97758</cdr:y>
    </cdr:to>
    <cdr:sp macro="" textlink="">
      <cdr:nvSpPr>
        <cdr:cNvPr id="2" name="Téglalap 1">
          <a:extLst xmlns:a="http://schemas.openxmlformats.org/drawingml/2006/main">
            <a:ext uri="{FF2B5EF4-FFF2-40B4-BE49-F238E27FC236}">
              <a16:creationId xmlns:a16="http://schemas.microsoft.com/office/drawing/2014/main" id="{E07A4493-5F2A-A5C0-6B9E-888293BE065B}"/>
            </a:ext>
          </a:extLst>
        </cdr:cNvPr>
        <cdr:cNvSpPr/>
      </cdr:nvSpPr>
      <cdr:spPr>
        <a:xfrm xmlns:a="http://schemas.openxmlformats.org/drawingml/2006/main">
          <a:off x="1987550" y="3178175"/>
          <a:ext cx="106489" cy="146015"/>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hu-HU"/>
        </a:p>
      </cdr:txBody>
    </cdr:sp>
  </cdr:relSizeAnchor>
</c:userShapes>
</file>

<file path=xl/drawings/drawing71.xml><?xml version="1.0" encoding="utf-8"?>
<c:userShapes xmlns:c="http://schemas.openxmlformats.org/drawingml/2006/chart">
  <cdr:relSizeAnchor xmlns:cdr="http://schemas.openxmlformats.org/drawingml/2006/chartDrawing">
    <cdr:from>
      <cdr:x>0.11848</cdr:x>
      <cdr:y>0.92436</cdr:y>
    </cdr:from>
    <cdr:to>
      <cdr:x>0.14181</cdr:x>
      <cdr:y>0.9673</cdr:y>
    </cdr:to>
    <cdr:sp macro="" textlink="">
      <cdr:nvSpPr>
        <cdr:cNvPr id="3" name="Téglalap 2">
          <a:extLst xmlns:a="http://schemas.openxmlformats.org/drawingml/2006/main">
            <a:ext uri="{FF2B5EF4-FFF2-40B4-BE49-F238E27FC236}">
              <a16:creationId xmlns:a16="http://schemas.microsoft.com/office/drawing/2014/main" id="{332214D9-E307-8913-5D31-AE2DF2D5CDB4}"/>
            </a:ext>
          </a:extLst>
        </cdr:cNvPr>
        <cdr:cNvSpPr/>
      </cdr:nvSpPr>
      <cdr:spPr>
        <a:xfrm xmlns:a="http://schemas.openxmlformats.org/drawingml/2006/main">
          <a:off x="540559" y="3143231"/>
          <a:ext cx="106442" cy="146014"/>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hu-HU"/>
        </a:p>
      </cdr:txBody>
    </cdr:sp>
  </cdr:relSizeAnchor>
  <cdr:relSizeAnchor xmlns:cdr="http://schemas.openxmlformats.org/drawingml/2006/chartDrawing">
    <cdr:from>
      <cdr:x>0.31577</cdr:x>
      <cdr:y>0.92332</cdr:y>
    </cdr:from>
    <cdr:to>
      <cdr:x>0.33911</cdr:x>
      <cdr:y>0.96626</cdr:y>
    </cdr:to>
    <cdr:sp macro="" textlink="">
      <cdr:nvSpPr>
        <cdr:cNvPr id="4" name="Téglalap 3">
          <a:extLst xmlns:a="http://schemas.openxmlformats.org/drawingml/2006/main">
            <a:ext uri="{FF2B5EF4-FFF2-40B4-BE49-F238E27FC236}">
              <a16:creationId xmlns:a16="http://schemas.microsoft.com/office/drawing/2014/main" id="{14EB837F-F401-2691-3F4C-28EFB02C13CD}"/>
            </a:ext>
          </a:extLst>
        </cdr:cNvPr>
        <cdr:cNvSpPr/>
      </cdr:nvSpPr>
      <cdr:spPr>
        <a:xfrm xmlns:a="http://schemas.openxmlformats.org/drawingml/2006/main">
          <a:off x="1440688" y="3139670"/>
          <a:ext cx="106489" cy="146015"/>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hu-HU"/>
        </a:p>
      </cdr:txBody>
    </cdr:sp>
  </cdr:relSizeAnchor>
  <cdr:relSizeAnchor xmlns:cdr="http://schemas.openxmlformats.org/drawingml/2006/chartDrawing">
    <cdr:from>
      <cdr:x>0.38111</cdr:x>
      <cdr:y>0.92806</cdr:y>
    </cdr:from>
    <cdr:to>
      <cdr:x>0.40444</cdr:x>
      <cdr:y>0.971</cdr:y>
    </cdr:to>
    <cdr:sp macro="" textlink="">
      <cdr:nvSpPr>
        <cdr:cNvPr id="5" name="Téglalap 4">
          <a:extLst xmlns:a="http://schemas.openxmlformats.org/drawingml/2006/main">
            <a:ext uri="{FF2B5EF4-FFF2-40B4-BE49-F238E27FC236}">
              <a16:creationId xmlns:a16="http://schemas.microsoft.com/office/drawing/2014/main" id="{14EB837F-F401-2691-3F4C-28EFB02C13CD}"/>
            </a:ext>
          </a:extLst>
        </cdr:cNvPr>
        <cdr:cNvSpPr/>
      </cdr:nvSpPr>
      <cdr:spPr>
        <a:xfrm xmlns:a="http://schemas.openxmlformats.org/drawingml/2006/main">
          <a:off x="1742440" y="3129280"/>
          <a:ext cx="106680" cy="144780"/>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hu-HU"/>
        </a:p>
      </cdr:txBody>
    </cdr:sp>
  </cdr:relSizeAnchor>
  <cdr:relSizeAnchor xmlns:cdr="http://schemas.openxmlformats.org/drawingml/2006/chartDrawing">
    <cdr:from>
      <cdr:x>0.43563</cdr:x>
      <cdr:y>0.93464</cdr:y>
    </cdr:from>
    <cdr:to>
      <cdr:x>0.45897</cdr:x>
      <cdr:y>0.97758</cdr:y>
    </cdr:to>
    <cdr:sp macro="" textlink="">
      <cdr:nvSpPr>
        <cdr:cNvPr id="2" name="Téglalap 1">
          <a:extLst xmlns:a="http://schemas.openxmlformats.org/drawingml/2006/main">
            <a:ext uri="{FF2B5EF4-FFF2-40B4-BE49-F238E27FC236}">
              <a16:creationId xmlns:a16="http://schemas.microsoft.com/office/drawing/2014/main" id="{E07A4493-5F2A-A5C0-6B9E-888293BE065B}"/>
            </a:ext>
          </a:extLst>
        </cdr:cNvPr>
        <cdr:cNvSpPr/>
      </cdr:nvSpPr>
      <cdr:spPr>
        <a:xfrm xmlns:a="http://schemas.openxmlformats.org/drawingml/2006/main">
          <a:off x="1987550" y="3178175"/>
          <a:ext cx="106489" cy="146015"/>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hu-HU"/>
        </a:p>
      </cdr:txBody>
    </cdr:sp>
  </cdr:relSizeAnchor>
</c:userShapes>
</file>

<file path=xl/drawings/drawing72.xml><?xml version="1.0" encoding="utf-8"?>
<c:userShapes xmlns:c="http://schemas.openxmlformats.org/drawingml/2006/chart">
  <cdr:relSizeAnchor xmlns:cdr="http://schemas.openxmlformats.org/drawingml/2006/chartDrawing">
    <cdr:from>
      <cdr:x>0.11848</cdr:x>
      <cdr:y>0.92436</cdr:y>
    </cdr:from>
    <cdr:to>
      <cdr:x>0.14181</cdr:x>
      <cdr:y>0.9673</cdr:y>
    </cdr:to>
    <cdr:sp macro="" textlink="">
      <cdr:nvSpPr>
        <cdr:cNvPr id="3" name="Téglalap 2">
          <a:extLst xmlns:a="http://schemas.openxmlformats.org/drawingml/2006/main">
            <a:ext uri="{FF2B5EF4-FFF2-40B4-BE49-F238E27FC236}">
              <a16:creationId xmlns:a16="http://schemas.microsoft.com/office/drawing/2014/main" id="{332214D9-E307-8913-5D31-AE2DF2D5CDB4}"/>
            </a:ext>
          </a:extLst>
        </cdr:cNvPr>
        <cdr:cNvSpPr/>
      </cdr:nvSpPr>
      <cdr:spPr>
        <a:xfrm xmlns:a="http://schemas.openxmlformats.org/drawingml/2006/main">
          <a:off x="540559" y="3143231"/>
          <a:ext cx="106442" cy="146014"/>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hu-HU"/>
        </a:p>
      </cdr:txBody>
    </cdr:sp>
  </cdr:relSizeAnchor>
  <cdr:relSizeAnchor xmlns:cdr="http://schemas.openxmlformats.org/drawingml/2006/chartDrawing">
    <cdr:from>
      <cdr:x>0.31577</cdr:x>
      <cdr:y>0.92332</cdr:y>
    </cdr:from>
    <cdr:to>
      <cdr:x>0.33911</cdr:x>
      <cdr:y>0.96626</cdr:y>
    </cdr:to>
    <cdr:sp macro="" textlink="">
      <cdr:nvSpPr>
        <cdr:cNvPr id="4" name="Téglalap 3">
          <a:extLst xmlns:a="http://schemas.openxmlformats.org/drawingml/2006/main">
            <a:ext uri="{FF2B5EF4-FFF2-40B4-BE49-F238E27FC236}">
              <a16:creationId xmlns:a16="http://schemas.microsoft.com/office/drawing/2014/main" id="{14EB837F-F401-2691-3F4C-28EFB02C13CD}"/>
            </a:ext>
          </a:extLst>
        </cdr:cNvPr>
        <cdr:cNvSpPr/>
      </cdr:nvSpPr>
      <cdr:spPr>
        <a:xfrm xmlns:a="http://schemas.openxmlformats.org/drawingml/2006/main">
          <a:off x="1440688" y="3139670"/>
          <a:ext cx="106489" cy="146015"/>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hu-HU"/>
        </a:p>
      </cdr:txBody>
    </cdr:sp>
  </cdr:relSizeAnchor>
  <cdr:relSizeAnchor xmlns:cdr="http://schemas.openxmlformats.org/drawingml/2006/chartDrawing">
    <cdr:from>
      <cdr:x>0.38111</cdr:x>
      <cdr:y>0.92806</cdr:y>
    </cdr:from>
    <cdr:to>
      <cdr:x>0.40444</cdr:x>
      <cdr:y>0.971</cdr:y>
    </cdr:to>
    <cdr:sp macro="" textlink="">
      <cdr:nvSpPr>
        <cdr:cNvPr id="5" name="Téglalap 4">
          <a:extLst xmlns:a="http://schemas.openxmlformats.org/drawingml/2006/main">
            <a:ext uri="{FF2B5EF4-FFF2-40B4-BE49-F238E27FC236}">
              <a16:creationId xmlns:a16="http://schemas.microsoft.com/office/drawing/2014/main" id="{14EB837F-F401-2691-3F4C-28EFB02C13CD}"/>
            </a:ext>
          </a:extLst>
        </cdr:cNvPr>
        <cdr:cNvSpPr/>
      </cdr:nvSpPr>
      <cdr:spPr>
        <a:xfrm xmlns:a="http://schemas.openxmlformats.org/drawingml/2006/main">
          <a:off x="1742440" y="3129280"/>
          <a:ext cx="106680" cy="144780"/>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hu-HU"/>
        </a:p>
      </cdr:txBody>
    </cdr:sp>
  </cdr:relSizeAnchor>
  <cdr:relSizeAnchor xmlns:cdr="http://schemas.openxmlformats.org/drawingml/2006/chartDrawing">
    <cdr:from>
      <cdr:x>0.43563</cdr:x>
      <cdr:y>0.93464</cdr:y>
    </cdr:from>
    <cdr:to>
      <cdr:x>0.45897</cdr:x>
      <cdr:y>0.97758</cdr:y>
    </cdr:to>
    <cdr:sp macro="" textlink="">
      <cdr:nvSpPr>
        <cdr:cNvPr id="2" name="Téglalap 1">
          <a:extLst xmlns:a="http://schemas.openxmlformats.org/drawingml/2006/main">
            <a:ext uri="{FF2B5EF4-FFF2-40B4-BE49-F238E27FC236}">
              <a16:creationId xmlns:a16="http://schemas.microsoft.com/office/drawing/2014/main" id="{E07A4493-5F2A-A5C0-6B9E-888293BE065B}"/>
            </a:ext>
          </a:extLst>
        </cdr:cNvPr>
        <cdr:cNvSpPr/>
      </cdr:nvSpPr>
      <cdr:spPr>
        <a:xfrm xmlns:a="http://schemas.openxmlformats.org/drawingml/2006/main">
          <a:off x="1987550" y="3178175"/>
          <a:ext cx="106489" cy="146015"/>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hu-HU"/>
        </a:p>
      </cdr:txBody>
    </cdr:sp>
  </cdr:relSizeAnchor>
</c:userShapes>
</file>

<file path=xl/drawings/drawing73.xml><?xml version="1.0" encoding="utf-8"?>
<c:userShapes xmlns:c="http://schemas.openxmlformats.org/drawingml/2006/chart">
  <cdr:relSizeAnchor xmlns:cdr="http://schemas.openxmlformats.org/drawingml/2006/chartDrawing">
    <cdr:from>
      <cdr:x>0.115</cdr:x>
      <cdr:y>0.92203</cdr:y>
    </cdr:from>
    <cdr:to>
      <cdr:x>0.13833</cdr:x>
      <cdr:y>0.96497</cdr:y>
    </cdr:to>
    <cdr:sp macro="" textlink="">
      <cdr:nvSpPr>
        <cdr:cNvPr id="3" name="Téglalap 2">
          <a:extLst xmlns:a="http://schemas.openxmlformats.org/drawingml/2006/main">
            <a:ext uri="{FF2B5EF4-FFF2-40B4-BE49-F238E27FC236}">
              <a16:creationId xmlns:a16="http://schemas.microsoft.com/office/drawing/2014/main" id="{332214D9-E307-8913-5D31-AE2DF2D5CDB4}"/>
            </a:ext>
          </a:extLst>
        </cdr:cNvPr>
        <cdr:cNvSpPr/>
      </cdr:nvSpPr>
      <cdr:spPr>
        <a:xfrm xmlns:a="http://schemas.openxmlformats.org/drawingml/2006/main">
          <a:off x="525780" y="3108960"/>
          <a:ext cx="106680" cy="144780"/>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hu-HU"/>
        </a:p>
      </cdr:txBody>
    </cdr:sp>
  </cdr:relSizeAnchor>
  <cdr:relSizeAnchor xmlns:cdr="http://schemas.openxmlformats.org/drawingml/2006/chartDrawing">
    <cdr:from>
      <cdr:x>0.24444</cdr:x>
      <cdr:y>0.93032</cdr:y>
    </cdr:from>
    <cdr:to>
      <cdr:x>0.26778</cdr:x>
      <cdr:y>0.97326</cdr:y>
    </cdr:to>
    <cdr:sp macro="" textlink="">
      <cdr:nvSpPr>
        <cdr:cNvPr id="4" name="Téglalap 3">
          <a:extLst xmlns:a="http://schemas.openxmlformats.org/drawingml/2006/main">
            <a:ext uri="{FF2B5EF4-FFF2-40B4-BE49-F238E27FC236}">
              <a16:creationId xmlns:a16="http://schemas.microsoft.com/office/drawing/2014/main" id="{14EB837F-F401-2691-3F4C-28EFB02C13CD}"/>
            </a:ext>
          </a:extLst>
        </cdr:cNvPr>
        <cdr:cNvSpPr/>
      </cdr:nvSpPr>
      <cdr:spPr>
        <a:xfrm xmlns:a="http://schemas.openxmlformats.org/drawingml/2006/main">
          <a:off x="1117600" y="3136900"/>
          <a:ext cx="106680" cy="144780"/>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hu-HU"/>
        </a:p>
      </cdr:txBody>
    </cdr:sp>
  </cdr:relSizeAnchor>
  <cdr:relSizeAnchor xmlns:cdr="http://schemas.openxmlformats.org/drawingml/2006/chartDrawing">
    <cdr:from>
      <cdr:x>0.38111</cdr:x>
      <cdr:y>0.92806</cdr:y>
    </cdr:from>
    <cdr:to>
      <cdr:x>0.40444</cdr:x>
      <cdr:y>0.971</cdr:y>
    </cdr:to>
    <cdr:sp macro="" textlink="">
      <cdr:nvSpPr>
        <cdr:cNvPr id="5" name="Téglalap 4">
          <a:extLst xmlns:a="http://schemas.openxmlformats.org/drawingml/2006/main">
            <a:ext uri="{FF2B5EF4-FFF2-40B4-BE49-F238E27FC236}">
              <a16:creationId xmlns:a16="http://schemas.microsoft.com/office/drawing/2014/main" id="{14EB837F-F401-2691-3F4C-28EFB02C13CD}"/>
            </a:ext>
          </a:extLst>
        </cdr:cNvPr>
        <cdr:cNvSpPr/>
      </cdr:nvSpPr>
      <cdr:spPr>
        <a:xfrm xmlns:a="http://schemas.openxmlformats.org/drawingml/2006/main">
          <a:off x="1742440" y="3129280"/>
          <a:ext cx="106680" cy="144780"/>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hu-HU"/>
        </a:p>
      </cdr:txBody>
    </cdr:sp>
  </cdr:relSizeAnchor>
</c:userShapes>
</file>

<file path=xl/drawings/drawing74.xml><?xml version="1.0" encoding="utf-8"?>
<c:userShapes xmlns:c="http://schemas.openxmlformats.org/drawingml/2006/chart">
  <cdr:relSizeAnchor xmlns:cdr="http://schemas.openxmlformats.org/drawingml/2006/chartDrawing">
    <cdr:from>
      <cdr:x>0.11848</cdr:x>
      <cdr:y>0.92436</cdr:y>
    </cdr:from>
    <cdr:to>
      <cdr:x>0.14181</cdr:x>
      <cdr:y>0.9673</cdr:y>
    </cdr:to>
    <cdr:sp macro="" textlink="">
      <cdr:nvSpPr>
        <cdr:cNvPr id="3" name="Téglalap 2">
          <a:extLst xmlns:a="http://schemas.openxmlformats.org/drawingml/2006/main">
            <a:ext uri="{FF2B5EF4-FFF2-40B4-BE49-F238E27FC236}">
              <a16:creationId xmlns:a16="http://schemas.microsoft.com/office/drawing/2014/main" id="{332214D9-E307-8913-5D31-AE2DF2D5CDB4}"/>
            </a:ext>
          </a:extLst>
        </cdr:cNvPr>
        <cdr:cNvSpPr/>
      </cdr:nvSpPr>
      <cdr:spPr>
        <a:xfrm xmlns:a="http://schemas.openxmlformats.org/drawingml/2006/main">
          <a:off x="540559" y="3143231"/>
          <a:ext cx="106442" cy="146014"/>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hu-HU"/>
        </a:p>
      </cdr:txBody>
    </cdr:sp>
  </cdr:relSizeAnchor>
  <cdr:relSizeAnchor xmlns:cdr="http://schemas.openxmlformats.org/drawingml/2006/chartDrawing">
    <cdr:from>
      <cdr:x>0.31577</cdr:x>
      <cdr:y>0.92332</cdr:y>
    </cdr:from>
    <cdr:to>
      <cdr:x>0.33911</cdr:x>
      <cdr:y>0.96626</cdr:y>
    </cdr:to>
    <cdr:sp macro="" textlink="">
      <cdr:nvSpPr>
        <cdr:cNvPr id="4" name="Téglalap 3">
          <a:extLst xmlns:a="http://schemas.openxmlformats.org/drawingml/2006/main">
            <a:ext uri="{FF2B5EF4-FFF2-40B4-BE49-F238E27FC236}">
              <a16:creationId xmlns:a16="http://schemas.microsoft.com/office/drawing/2014/main" id="{14EB837F-F401-2691-3F4C-28EFB02C13CD}"/>
            </a:ext>
          </a:extLst>
        </cdr:cNvPr>
        <cdr:cNvSpPr/>
      </cdr:nvSpPr>
      <cdr:spPr>
        <a:xfrm xmlns:a="http://schemas.openxmlformats.org/drawingml/2006/main">
          <a:off x="1440688" y="3139670"/>
          <a:ext cx="106489" cy="146015"/>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hu-HU"/>
        </a:p>
      </cdr:txBody>
    </cdr:sp>
  </cdr:relSizeAnchor>
  <cdr:relSizeAnchor xmlns:cdr="http://schemas.openxmlformats.org/drawingml/2006/chartDrawing">
    <cdr:from>
      <cdr:x>0.38111</cdr:x>
      <cdr:y>0.92806</cdr:y>
    </cdr:from>
    <cdr:to>
      <cdr:x>0.40444</cdr:x>
      <cdr:y>0.971</cdr:y>
    </cdr:to>
    <cdr:sp macro="" textlink="">
      <cdr:nvSpPr>
        <cdr:cNvPr id="5" name="Téglalap 4">
          <a:extLst xmlns:a="http://schemas.openxmlformats.org/drawingml/2006/main">
            <a:ext uri="{FF2B5EF4-FFF2-40B4-BE49-F238E27FC236}">
              <a16:creationId xmlns:a16="http://schemas.microsoft.com/office/drawing/2014/main" id="{14EB837F-F401-2691-3F4C-28EFB02C13CD}"/>
            </a:ext>
          </a:extLst>
        </cdr:cNvPr>
        <cdr:cNvSpPr/>
      </cdr:nvSpPr>
      <cdr:spPr>
        <a:xfrm xmlns:a="http://schemas.openxmlformats.org/drawingml/2006/main">
          <a:off x="1742440" y="3129280"/>
          <a:ext cx="106680" cy="144780"/>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hu-HU"/>
        </a:p>
      </cdr:txBody>
    </cdr:sp>
  </cdr:relSizeAnchor>
  <cdr:relSizeAnchor xmlns:cdr="http://schemas.openxmlformats.org/drawingml/2006/chartDrawing">
    <cdr:from>
      <cdr:x>0.43563</cdr:x>
      <cdr:y>0.93464</cdr:y>
    </cdr:from>
    <cdr:to>
      <cdr:x>0.45897</cdr:x>
      <cdr:y>0.97758</cdr:y>
    </cdr:to>
    <cdr:sp macro="" textlink="">
      <cdr:nvSpPr>
        <cdr:cNvPr id="2" name="Téglalap 1">
          <a:extLst xmlns:a="http://schemas.openxmlformats.org/drawingml/2006/main">
            <a:ext uri="{FF2B5EF4-FFF2-40B4-BE49-F238E27FC236}">
              <a16:creationId xmlns:a16="http://schemas.microsoft.com/office/drawing/2014/main" id="{E07A4493-5F2A-A5C0-6B9E-888293BE065B}"/>
            </a:ext>
          </a:extLst>
        </cdr:cNvPr>
        <cdr:cNvSpPr/>
      </cdr:nvSpPr>
      <cdr:spPr>
        <a:xfrm xmlns:a="http://schemas.openxmlformats.org/drawingml/2006/main">
          <a:off x="1987550" y="3178175"/>
          <a:ext cx="106489" cy="146015"/>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hu-HU"/>
        </a:p>
      </cdr:txBody>
    </cdr:sp>
  </cdr:relSizeAnchor>
</c:userShapes>
</file>

<file path=xl/drawings/drawing8.xml><?xml version="1.0" encoding="utf-8"?>
<xdr:wsDr xmlns:xdr="http://schemas.openxmlformats.org/drawingml/2006/spreadsheetDrawing" xmlns:a="http://schemas.openxmlformats.org/drawingml/2006/main">
  <xdr:twoCellAnchor>
    <xdr:from>
      <xdr:col>1</xdr:col>
      <xdr:colOff>0</xdr:colOff>
      <xdr:row>2</xdr:row>
      <xdr:rowOff>33618</xdr:rowOff>
    </xdr:from>
    <xdr:to>
      <xdr:col>5</xdr:col>
      <xdr:colOff>144780</xdr:colOff>
      <xdr:row>9</xdr:row>
      <xdr:rowOff>2410</xdr:rowOff>
    </xdr:to>
    <xdr:graphicFrame macro="">
      <xdr:nvGraphicFramePr>
        <xdr:cNvPr id="4" name="Diagram 3">
          <a:extLst>
            <a:ext uri="{FF2B5EF4-FFF2-40B4-BE49-F238E27FC236}">
              <a16:creationId xmlns:a16="http://schemas.microsoft.com/office/drawing/2014/main" id="{E0B62F18-58A7-4DC7-B60F-5455154F92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2</xdr:row>
      <xdr:rowOff>33618</xdr:rowOff>
    </xdr:from>
    <xdr:to>
      <xdr:col>11</xdr:col>
      <xdr:colOff>447675</xdr:colOff>
      <xdr:row>8</xdr:row>
      <xdr:rowOff>169826</xdr:rowOff>
    </xdr:to>
    <xdr:graphicFrame macro="">
      <xdr:nvGraphicFramePr>
        <xdr:cNvPr id="5" name="Diagram 4">
          <a:extLst>
            <a:ext uri="{FF2B5EF4-FFF2-40B4-BE49-F238E27FC236}">
              <a16:creationId xmlns:a16="http://schemas.microsoft.com/office/drawing/2014/main" id="{2BA6F6C0-BA4E-4F03-8607-D56D45FA4F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2</xdr:row>
      <xdr:rowOff>133350</xdr:rowOff>
    </xdr:from>
    <xdr:to>
      <xdr:col>5</xdr:col>
      <xdr:colOff>563880</xdr:colOff>
      <xdr:row>9</xdr:row>
      <xdr:rowOff>189548</xdr:rowOff>
    </xdr:to>
    <xdr:graphicFrame macro="">
      <xdr:nvGraphicFramePr>
        <xdr:cNvPr id="4" name="Diagram 3">
          <a:extLst>
            <a:ext uri="{FF2B5EF4-FFF2-40B4-BE49-F238E27FC236}">
              <a16:creationId xmlns:a16="http://schemas.microsoft.com/office/drawing/2014/main" id="{432B04B8-F16A-4206-8C32-22083802E1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2</xdr:row>
      <xdr:rowOff>133350</xdr:rowOff>
    </xdr:from>
    <xdr:to>
      <xdr:col>11</xdr:col>
      <xdr:colOff>419100</xdr:colOff>
      <xdr:row>9</xdr:row>
      <xdr:rowOff>155258</xdr:rowOff>
    </xdr:to>
    <xdr:graphicFrame macro="">
      <xdr:nvGraphicFramePr>
        <xdr:cNvPr id="5" name="Diagram 4">
          <a:extLst>
            <a:ext uri="{FF2B5EF4-FFF2-40B4-BE49-F238E27FC236}">
              <a16:creationId xmlns:a16="http://schemas.microsoft.com/office/drawing/2014/main" id="{0A47FBF6-1828-4DDA-B8BA-9FD84DBE7C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ables/table1.xml><?xml version="1.0" encoding="utf-8"?>
<table xmlns="http://schemas.openxmlformats.org/spreadsheetml/2006/main" id="1" name="Table6" displayName="Table6" ref="B14:G25" totalsRowShown="0" headerRowDxfId="1718" dataDxfId="1716" headerRowBorderDxfId="1717" tableBorderDxfId="1715" headerRowCellStyle="Normal 2">
  <tableColumns count="6">
    <tableColumn id="1" name="Summary Indicators" dataDxfId="1714" dataCellStyle="Normal 3"/>
    <tableColumn id="2" name="2021 Census" dataDxfId="1713" dataCellStyle="Comma 3"/>
    <tableColumn id="3" name="% of population" dataDxfId="1712"/>
    <tableColumn id="4" name="2016 Census2" dataDxfId="1711" dataCellStyle="Comma 3"/>
    <tableColumn id="6" name="Change 2016-2021" dataDxfId="1710"/>
    <tableColumn id="7" name="% change" dataDxfId="1709"/>
  </tableColumns>
  <tableStyleInfo name="TableStyleLight1" showFirstColumn="0" showLastColumn="0" showRowStripes="1" showColumnStripes="0"/>
</table>
</file>

<file path=xl/tables/table10.xml><?xml version="1.0" encoding="utf-8"?>
<table xmlns="http://schemas.openxmlformats.org/spreadsheetml/2006/main" id="10" name="Table34" displayName="Table34" ref="B234:J246" totalsRowShown="0" headerRowDxfId="1622" dataDxfId="1620" headerRowBorderDxfId="1621" tableBorderDxfId="1619" headerRowCellStyle="Normal 3" dataCellStyle="Comma 3">
  <tableColumns count="9">
    <tableColumn id="1" name="Religion" dataDxfId="1618" dataCellStyle="rowfield"/>
    <tableColumn id="2" name="Australia" dataDxfId="1617" dataCellStyle="Comma 3"/>
    <tableColumn id="3" name="Overseas" dataDxfId="1616" dataCellStyle="Comma 3"/>
    <tableColumn id="4" name="Not stated" dataDxfId="1615" dataCellStyle="Comma 3"/>
    <tableColumn id="5" name="0-14" dataDxfId="1614" dataCellStyle="Comma 3"/>
    <tableColumn id="6" name="15-24" dataDxfId="1613" dataCellStyle="Comma 3"/>
    <tableColumn id="7" name="25-44" dataDxfId="1612" dataCellStyle="Comma 3"/>
    <tableColumn id="8" name="45-64" dataDxfId="1611" dataCellStyle="Comma 3"/>
    <tableColumn id="9" name="65+" dataDxfId="1610" dataCellStyle="Comma 3"/>
  </tableColumns>
  <tableStyleInfo name="TableStyleLight1" showFirstColumn="0" showLastColumn="0" showRowStripes="1" showColumnStripes="0"/>
</table>
</file>

<file path=xl/tables/table100.xml><?xml version="1.0" encoding="utf-8"?>
<table xmlns="http://schemas.openxmlformats.org/spreadsheetml/2006/main" id="104" name="Table792226811961021081141011" displayName="Table792226811961021081141011" ref="B183:I205" totalsRowShown="0" headerRowDxfId="390" dataDxfId="388" totalsRowDxfId="386" headerRowBorderDxfId="389" tableBorderDxfId="387">
  <sortState ref="B184:I205">
    <sortCondition descending="1" ref="E118:E129"/>
  </sortState>
  <tableColumns count="8">
    <tableColumn id="1" name="Religion" dataDxfId="385" totalsRowDxfId="384"/>
    <tableColumn id="2" name="Males" dataDxfId="383" totalsRowDxfId="382" dataCellStyle="Comma"/>
    <tableColumn id="3" name="Females" dataDxfId="381" totalsRowDxfId="380" dataCellStyle="Comma"/>
    <tableColumn id="4" name="Persons" dataDxfId="379" totalsRowDxfId="378" dataCellStyle="Comma"/>
    <tableColumn id="5" name="% of population" dataDxfId="377" totalsRowDxfId="376"/>
    <tableColumn id="6" name="2016 Census" dataDxfId="375" totalsRowDxfId="374" dataCellStyle="Comma"/>
    <tableColumn id="7" name="Change 2016-2021" dataDxfId="373" totalsRowDxfId="372" dataCellStyle="Comma"/>
    <tableColumn id="8" name="% change" dataDxfId="371" totalsRowDxfId="370"/>
  </tableColumns>
  <tableStyleInfo name="TableStyleLight1" showFirstColumn="0" showLastColumn="0" showRowStripes="1" showColumnStripes="0"/>
</table>
</file>

<file path=xl/tables/table101.xml><?xml version="1.0" encoding="utf-8"?>
<table xmlns="http://schemas.openxmlformats.org/spreadsheetml/2006/main" id="105" name="Table55202469298116" displayName="Table55202469298116" ref="B30:H42" totalsRowShown="0" headerRowDxfId="369" dataDxfId="368" totalsRowDxfId="366" tableBorderDxfId="367">
  <sortState ref="B31:H40">
    <sortCondition descending="1" ref="E30:E40"/>
  </sortState>
  <tableColumns count="7">
    <tableColumn id="1" name="Birthplace" dataDxfId="365"/>
    <tableColumn id="12" name="Males 2021" dataDxfId="364"/>
    <tableColumn id="15" name="Females 2021" dataDxfId="363"/>
    <tableColumn id="16" name="Persons 2021" dataDxfId="362"/>
    <tableColumn id="5" name="% of OSB" dataDxfId="361"/>
    <tableColumn id="27" name="Persons 2016" dataDxfId="360"/>
    <tableColumn id="8" name="% Change 2016-2021" dataDxfId="359"/>
  </tableColumns>
  <tableStyleInfo name="TableStyleLight1" showFirstColumn="0" showLastColumn="0" showRowStripes="1" showColumnStripes="0"/>
</table>
</file>

<file path=xl/tables/table102.xml><?xml version="1.0" encoding="utf-8"?>
<table xmlns="http://schemas.openxmlformats.org/spreadsheetml/2006/main" id="106" name="Table4791113157212579399117" displayName="Table4791113157212579399117" ref="B14:G25" totalsRowShown="0" headerRowDxfId="358" dataDxfId="357" tableBorderDxfId="356">
  <tableColumns count="6">
    <tableColumn id="1" name="Summary indicators" dataDxfId="355"/>
    <tableColumn id="2" name="2021 Census" dataDxfId="354"/>
    <tableColumn id="8" name="% of population" dataDxfId="353"/>
    <tableColumn id="9" name="2016 Census" dataDxfId="352"/>
    <tableColumn id="10" name="Change 2016-2021" dataDxfId="351"/>
    <tableColumn id="11" name="% change" dataDxfId="350"/>
  </tableColumns>
  <tableStyleInfo name="TableStyleLight1" showFirstColumn="0" showLastColumn="0" showRowStripes="1" showColumnStripes="0"/>
</table>
</file>

<file path=xl/tables/table103.xml><?xml version="1.0" encoding="utf-8"?>
<table xmlns="http://schemas.openxmlformats.org/spreadsheetml/2006/main" id="107" name="Table792226894100118" displayName="Table792226894100118" ref="B117:H128" totalsRowShown="0" headerRowDxfId="349" dataDxfId="347" totalsRowDxfId="345" headerRowBorderDxfId="348" tableBorderDxfId="346">
  <sortState ref="B118:H128">
    <sortCondition descending="1" ref="E117:E128"/>
  </sortState>
  <tableColumns count="7">
    <tableColumn id="1" name="Language" dataDxfId="344" totalsRowDxfId="343"/>
    <tableColumn id="2" name="Males" dataDxfId="342" totalsRowDxfId="341" dataCellStyle="Comma"/>
    <tableColumn id="3" name="Females" dataDxfId="340" totalsRowDxfId="339" dataCellStyle="Comma"/>
    <tableColumn id="4" name="Persons" dataDxfId="338" totalsRowDxfId="337" dataCellStyle="Comma"/>
    <tableColumn id="5" name="% of LOTE speakers" dataDxfId="336" totalsRowDxfId="335" dataCellStyle="Normal 2"/>
    <tableColumn id="6" name="2016 Census" dataDxfId="334" totalsRowDxfId="333" dataCellStyle="Comma"/>
    <tableColumn id="8" name="% change 2016-2021" dataDxfId="332" totalsRowDxfId="331" dataCellStyle="Percent 2"/>
  </tableColumns>
  <tableStyleInfo name="TableStyleLight1" showFirstColumn="0" showLastColumn="0" showRowStripes="1" showColumnStripes="0"/>
</table>
</file>

<file path=xl/tables/table104.xml><?xml version="1.0" encoding="utf-8"?>
<table xmlns="http://schemas.openxmlformats.org/spreadsheetml/2006/main" id="108" name="Table3102327995101119" displayName="Table3102327995101119" ref="B169:I179" totalsRowShown="0" headerRowDxfId="330" dataDxfId="329">
  <tableColumns count="8">
    <tableColumn id="10" name="Ancestry (c)" dataDxfId="328" dataCellStyle="Normal 2"/>
    <tableColumn id="9" name="Both parents born in Australia" dataDxfId="327" dataCellStyle="Comma"/>
    <tableColumn id="2" name="Both parents born overseas" dataDxfId="326" dataCellStyle="Comma"/>
    <tableColumn id="3" name="One parent OSB/one parent Aust born" dataDxfId="325" dataCellStyle="Comma"/>
    <tableColumn id="4" name="Not stated - Birthplace for either or both parents not stated" dataDxfId="324" dataCellStyle="Comma"/>
    <tableColumn id="5" name=" " dataDxfId="323" dataCellStyle="Comma"/>
    <tableColumn id="6" name="   " dataDxfId="322" dataCellStyle="Comma"/>
    <tableColumn id="7" name="    " dataDxfId="321" dataCellStyle="Comma"/>
  </tableColumns>
  <tableStyleInfo name="TableStyleLight1" showFirstColumn="0" showLastColumn="0" showRowStripes="1" showColumnStripes="0"/>
</table>
</file>

<file path=xl/tables/table105.xml><?xml version="1.0" encoding="utf-8"?>
<table xmlns="http://schemas.openxmlformats.org/spreadsheetml/2006/main" id="109" name="Table79222681297103121" displayName="Table79222681297103121" ref="B210:J232" totalsRowShown="0" headerRowDxfId="320" dataDxfId="318" totalsRowDxfId="316" headerRowBorderDxfId="319" tableBorderDxfId="317">
  <sortState ref="B211:I230">
    <sortCondition descending="1" ref="E117:E128"/>
  </sortState>
  <tableColumns count="9">
    <tableColumn id="1" name="Religion" dataDxfId="315" totalsRowDxfId="314"/>
    <tableColumn id="2" name="Birthplace Australia" dataDxfId="313" totalsRowDxfId="312"/>
    <tableColumn id="3" name="Overseas" dataDxfId="311" totalsRowDxfId="310"/>
    <tableColumn id="4" name="Not stated" dataDxfId="309" totalsRowDxfId="308"/>
    <tableColumn id="5" name="Age 0-14" dataDxfId="307" totalsRowDxfId="306" dataCellStyle="Normal 2"/>
    <tableColumn id="6" name="15-24" dataDxfId="305" totalsRowDxfId="304" dataCellStyle="Normal 2"/>
    <tableColumn id="7" name="25-44" dataDxfId="303" totalsRowDxfId="302" dataCellStyle="Normal 2"/>
    <tableColumn id="8" name="46-64" dataDxfId="301" totalsRowDxfId="300" dataCellStyle="Percent 2"/>
    <tableColumn id="9" name="65+" dataDxfId="299" totalsRowDxfId="298" dataCellStyle="Normal 2"/>
  </tableColumns>
  <tableStyleInfo name="TableStyleLight1" showFirstColumn="0" showLastColumn="0" showRowStripes="1" showColumnStripes="0"/>
</table>
</file>

<file path=xl/tables/table106.xml><?xml version="1.0" encoding="utf-8"?>
<table xmlns="http://schemas.openxmlformats.org/spreadsheetml/2006/main" id="110" name="Table79222681196102108114101114" displayName="Table79222681196102108114101114" ref="B183:I205" totalsRowShown="0" headerRowDxfId="297" dataDxfId="295" totalsRowDxfId="293" headerRowBorderDxfId="296" tableBorderDxfId="294">
  <sortState ref="B184:I205">
    <sortCondition descending="1" ref="E117:E128"/>
  </sortState>
  <tableColumns count="8">
    <tableColumn id="1" name="Religion" dataDxfId="292" totalsRowDxfId="291"/>
    <tableColumn id="2" name="Males" dataDxfId="290" totalsRowDxfId="289" dataCellStyle="Comma"/>
    <tableColumn id="3" name="Females" dataDxfId="288" totalsRowDxfId="287" dataCellStyle="Comma"/>
    <tableColumn id="4" name="Persons" dataDxfId="286" totalsRowDxfId="285" dataCellStyle="Comma"/>
    <tableColumn id="5" name="% of population" dataDxfId="284" totalsRowDxfId="283"/>
    <tableColumn id="6" name="2016 Census" dataDxfId="282" totalsRowDxfId="281"/>
    <tableColumn id="7" name="Change 2016-2021" dataDxfId="280" totalsRowDxfId="279"/>
    <tableColumn id="8" name="% change" dataDxfId="278" totalsRowDxfId="277"/>
  </tableColumns>
  <tableStyleInfo name="TableStyleLight1" showFirstColumn="0" showLastColumn="0" showRowStripes="1" showColumnStripes="0"/>
</table>
</file>

<file path=xl/tables/table107.xml><?xml version="1.0" encoding="utf-8"?>
<table xmlns="http://schemas.openxmlformats.org/spreadsheetml/2006/main" id="111" name="Table55202469298116128" displayName="Table55202469298116128" ref="B30:H42" totalsRowShown="0" headerRowDxfId="276" dataDxfId="275" totalsRowDxfId="273" tableBorderDxfId="274">
  <sortState ref="B31:H40">
    <sortCondition descending="1" ref="E30:E40"/>
  </sortState>
  <tableColumns count="7">
    <tableColumn id="1" name="Birthplace" dataDxfId="272"/>
    <tableColumn id="12" name="Males 2021" dataDxfId="271"/>
    <tableColumn id="15" name="Females 2021" dataDxfId="270"/>
    <tableColumn id="16" name="Persons 2021" dataDxfId="269"/>
    <tableColumn id="5" name="% of OSB" dataDxfId="268"/>
    <tableColumn id="27" name="Persons 2016" dataDxfId="267"/>
    <tableColumn id="8" name="% Change 2016-2021" dataDxfId="266"/>
  </tableColumns>
  <tableStyleInfo name="TableStyleLight1" showFirstColumn="0" showLastColumn="0" showRowStripes="1" showColumnStripes="0"/>
</table>
</file>

<file path=xl/tables/table108.xml><?xml version="1.0" encoding="utf-8"?>
<table xmlns="http://schemas.openxmlformats.org/spreadsheetml/2006/main" id="112" name="Table4791113157212579399117129" displayName="Table4791113157212579399117129" ref="B14:G25" totalsRowShown="0" headerRowDxfId="265" dataDxfId="264" tableBorderDxfId="263">
  <tableColumns count="6">
    <tableColumn id="1" name="Summary indicators" dataDxfId="262"/>
    <tableColumn id="2" name="2021 Census" dataDxfId="261"/>
    <tableColumn id="8" name="% of population" dataDxfId="260"/>
    <tableColumn id="9" name="2016 Census" dataDxfId="259"/>
    <tableColumn id="10" name="Change 2016-2021" dataDxfId="258"/>
    <tableColumn id="11" name="% change" dataDxfId="257"/>
  </tableColumns>
  <tableStyleInfo name="TableStyleLight1" showFirstColumn="0" showLastColumn="0" showRowStripes="1" showColumnStripes="0"/>
</table>
</file>

<file path=xl/tables/table109.xml><?xml version="1.0" encoding="utf-8"?>
<table xmlns="http://schemas.openxmlformats.org/spreadsheetml/2006/main" id="113" name="Table792226894100118130" displayName="Table792226894100118130" ref="B117:H128" totalsRowShown="0" headerRowDxfId="256" dataDxfId="254" totalsRowDxfId="252" headerRowBorderDxfId="255" tableBorderDxfId="253">
  <sortState ref="B118:H128">
    <sortCondition descending="1" ref="E117:E128"/>
  </sortState>
  <tableColumns count="7">
    <tableColumn id="1" name="Language" dataDxfId="251" totalsRowDxfId="250"/>
    <tableColumn id="2" name="Males" dataDxfId="249" totalsRowDxfId="248"/>
    <tableColumn id="3" name="Females" dataDxfId="247" totalsRowDxfId="246"/>
    <tableColumn id="4" name="Persons" dataDxfId="245" totalsRowDxfId="244"/>
    <tableColumn id="5" name="% of LOTE speakers" dataDxfId="243" totalsRowDxfId="242"/>
    <tableColumn id="6" name="2016 Census" dataDxfId="241"/>
    <tableColumn id="8" name="% change 2016-2021" dataDxfId="240" totalsRowDxfId="239"/>
  </tableColumns>
  <tableStyleInfo name="TableStyleLight1" showFirstColumn="0" showLastColumn="0" showRowStripes="1" showColumnStripes="0"/>
</table>
</file>

<file path=xl/tables/table11.xml><?xml version="1.0" encoding="utf-8"?>
<table xmlns="http://schemas.openxmlformats.org/spreadsheetml/2006/main" id="11" name="Table552024620" displayName="Table552024620" ref="B30:H52" totalsRowShown="0" headerRowDxfId="1609" dataDxfId="1608" totalsRowDxfId="1606" tableBorderDxfId="1607">
  <sortState ref="B31:H50">
    <sortCondition descending="1" ref="E30:E50"/>
  </sortState>
  <tableColumns count="7">
    <tableColumn id="1" name="Birthplace" dataDxfId="1605"/>
    <tableColumn id="12" name="Males 2021" dataDxfId="1604"/>
    <tableColumn id="15" name="Females 2021" dataDxfId="1603"/>
    <tableColumn id="16" name="Persons 2021" dataDxfId="1602"/>
    <tableColumn id="5" name="% of OSB" dataDxfId="1601"/>
    <tableColumn id="27" name="Persons 2016" dataDxfId="1600"/>
    <tableColumn id="8" name="% Change 2016-2021" dataDxfId="1599"/>
  </tableColumns>
  <tableStyleInfo name="TableStyleLight1" showFirstColumn="0" showLastColumn="0" showRowStripes="1" showColumnStripes="0"/>
</table>
</file>

<file path=xl/tables/table110.xml><?xml version="1.0" encoding="utf-8"?>
<table xmlns="http://schemas.openxmlformats.org/spreadsheetml/2006/main" id="114" name="Table3102327995101119131" displayName="Table3102327995101119131" ref="B169:I179" totalsRowShown="0" headerRowDxfId="238" dataDxfId="237">
  <tableColumns count="8">
    <tableColumn id="10" name="Ancestry (c)" dataDxfId="236" dataCellStyle="Normal 2"/>
    <tableColumn id="9" name="Both parents born in Australia" dataDxfId="235" dataCellStyle="Normal 2"/>
    <tableColumn id="2" name="Both parents born overseas" dataDxfId="234" dataCellStyle="Normal 2"/>
    <tableColumn id="3" name="One parent OSB/one parent Aust born" dataDxfId="233" dataCellStyle="Normal 2"/>
    <tableColumn id="4" name="Not stated - Birthplace for either or both parents not stated" dataDxfId="232" dataCellStyle="Normal 2"/>
    <tableColumn id="5" name=" " dataDxfId="231" dataCellStyle="Normal 2"/>
    <tableColumn id="6" name="  " dataDxfId="230" dataCellStyle="Normal 2"/>
    <tableColumn id="7" name="   " dataDxfId="229" dataCellStyle="Normal 2"/>
  </tableColumns>
  <tableStyleInfo name="TableStyleLight1" showFirstColumn="0" showLastColumn="0" showRowStripes="1" showColumnStripes="0"/>
</table>
</file>

<file path=xl/tables/table111.xml><?xml version="1.0" encoding="utf-8"?>
<table xmlns="http://schemas.openxmlformats.org/spreadsheetml/2006/main" id="115" name="Table79222681297103121133" displayName="Table79222681297103121133" ref="B210:J232" totalsRowShown="0" headerRowDxfId="228" dataDxfId="226" totalsRowDxfId="224" headerRowBorderDxfId="227" tableBorderDxfId="225">
  <sortState ref="B211:I230">
    <sortCondition descending="1" ref="E117:E128"/>
  </sortState>
  <tableColumns count="9">
    <tableColumn id="1" name="Religion" dataDxfId="223" totalsRowDxfId="222"/>
    <tableColumn id="2" name="Birthplace Australia" dataDxfId="221" totalsRowDxfId="220"/>
    <tableColumn id="3" name="Overseas" dataDxfId="219" totalsRowDxfId="218"/>
    <tableColumn id="4" name="Not stated" dataDxfId="217" totalsRowDxfId="216"/>
    <tableColumn id="5" name="Age 01-14" dataDxfId="215" totalsRowDxfId="214" dataCellStyle="Normal 2"/>
    <tableColumn id="6" name="15-24" dataDxfId="213" totalsRowDxfId="212" dataCellStyle="Normal 2"/>
    <tableColumn id="7" name="25-44" dataDxfId="211" totalsRowDxfId="210" dataCellStyle="Normal 2"/>
    <tableColumn id="8" name="45-64" dataDxfId="209" totalsRowDxfId="208" dataCellStyle="Percent 2"/>
    <tableColumn id="9" name="65+" dataDxfId="207" totalsRowDxfId="206" dataCellStyle="Normal 2"/>
  </tableColumns>
  <tableStyleInfo name="TableStyleLight1" showFirstColumn="0" showLastColumn="0" showRowStripes="1" showColumnStripes="0"/>
</table>
</file>

<file path=xl/tables/table112.xml><?xml version="1.0" encoding="utf-8"?>
<table xmlns="http://schemas.openxmlformats.org/spreadsheetml/2006/main" id="116" name="Table7922268119610210811410111415" displayName="Table7922268119610210811410111415" ref="B183:I205" totalsRowShown="0" headerRowDxfId="205" dataDxfId="203" totalsRowDxfId="201" headerRowBorderDxfId="204" tableBorderDxfId="202">
  <sortState ref="B184:I205">
    <sortCondition descending="1" ref="E117:E128"/>
  </sortState>
  <tableColumns count="8">
    <tableColumn id="1" name="Religion" dataDxfId="200" totalsRowDxfId="199"/>
    <tableColumn id="2" name="Males" dataDxfId="198" totalsRowDxfId="197"/>
    <tableColumn id="3" name="Females" dataDxfId="196" totalsRowDxfId="195"/>
    <tableColumn id="4" name="Persons" dataDxfId="194" totalsRowDxfId="193"/>
    <tableColumn id="5" name="% of population" dataDxfId="192" totalsRowDxfId="191"/>
    <tableColumn id="6" name="2016 Census" dataDxfId="190" totalsRowDxfId="189"/>
    <tableColumn id="7" name="Change 2016-2021" dataDxfId="188" totalsRowDxfId="187"/>
    <tableColumn id="8" name="% change" dataDxfId="186" totalsRowDxfId="185"/>
  </tableColumns>
  <tableStyleInfo name="TableStyleLight1" showFirstColumn="0" showLastColumn="0" showRowStripes="1" showColumnStripes="0"/>
</table>
</file>

<file path=xl/tables/table113.xml><?xml version="1.0" encoding="utf-8"?>
<table xmlns="http://schemas.openxmlformats.org/spreadsheetml/2006/main" id="117" name="Table55202469298116128134" displayName="Table55202469298116128134" ref="B30:H42" totalsRowShown="0" headerRowDxfId="184" dataDxfId="183" totalsRowDxfId="181" tableBorderDxfId="182">
  <sortState ref="B31:H40">
    <sortCondition descending="1" ref="E30:E40"/>
  </sortState>
  <tableColumns count="7">
    <tableColumn id="1" name="Birthplace" dataDxfId="180"/>
    <tableColumn id="12" name="Males 2021" dataDxfId="179"/>
    <tableColumn id="15" name="Females 2021" dataDxfId="178"/>
    <tableColumn id="16" name="Persons 2021" dataDxfId="177"/>
    <tableColumn id="5" name="% of OSB" dataDxfId="176"/>
    <tableColumn id="27" name="Persons 2016" dataDxfId="175" dataCellStyle="Normal 2"/>
    <tableColumn id="8" name="% Change 2016-2021" dataDxfId="174"/>
  </tableColumns>
  <tableStyleInfo name="TableStyleLight1" showFirstColumn="0" showLastColumn="0" showRowStripes="1" showColumnStripes="0"/>
</table>
</file>

<file path=xl/tables/table114.xml><?xml version="1.0" encoding="utf-8"?>
<table xmlns="http://schemas.openxmlformats.org/spreadsheetml/2006/main" id="118" name="Table4791113157212579399117129135" displayName="Table4791113157212579399117129135" ref="B14:G25" totalsRowShown="0" headerRowDxfId="173" dataDxfId="172" tableBorderDxfId="171">
  <tableColumns count="6">
    <tableColumn id="1" name="Summary indicators" dataDxfId="170"/>
    <tableColumn id="2" name="2021 Census" dataDxfId="169"/>
    <tableColumn id="8" name="% of population" dataDxfId="168"/>
    <tableColumn id="9" name="2016 Census" dataDxfId="167"/>
    <tableColumn id="10" name="Change 2016-2021" dataDxfId="166"/>
    <tableColumn id="11" name="% change" dataDxfId="165"/>
  </tableColumns>
  <tableStyleInfo name="TableStyleLight1" showFirstColumn="0" showLastColumn="0" showRowStripes="1" showColumnStripes="0"/>
</table>
</file>

<file path=xl/tables/table115.xml><?xml version="1.0" encoding="utf-8"?>
<table xmlns="http://schemas.openxmlformats.org/spreadsheetml/2006/main" id="119" name="Table792226894100118130136" displayName="Table792226894100118130136" ref="B117:H128" totalsRowShown="0" headerRowDxfId="164" dataDxfId="162" totalsRowDxfId="160" headerRowBorderDxfId="163" tableBorderDxfId="161">
  <sortState ref="B118:H128">
    <sortCondition descending="1" ref="E117:E128"/>
  </sortState>
  <tableColumns count="7">
    <tableColumn id="1" name="Language" dataDxfId="159" totalsRowDxfId="158"/>
    <tableColumn id="2" name="Males" dataDxfId="157" totalsRowDxfId="156" dataCellStyle="Comma"/>
    <tableColumn id="3" name="Females" dataDxfId="155" totalsRowDxfId="154" dataCellStyle="Comma"/>
    <tableColumn id="4" name="Persons" dataDxfId="153" totalsRowDxfId="152" dataCellStyle="Comma"/>
    <tableColumn id="5" name="% of LOTE speakers" dataDxfId="151" totalsRowDxfId="150" dataCellStyle="Normal 2"/>
    <tableColumn id="6" name="2016 Census" dataDxfId="149" totalsRowDxfId="148" dataCellStyle="Comma"/>
    <tableColumn id="8" name="% change 2016-2021" dataDxfId="147" totalsRowDxfId="146" dataCellStyle="Percent 2"/>
  </tableColumns>
  <tableStyleInfo name="TableStyleLight1" showFirstColumn="0" showLastColumn="0" showRowStripes="1" showColumnStripes="0"/>
</table>
</file>

<file path=xl/tables/table116.xml><?xml version="1.0" encoding="utf-8"?>
<table xmlns="http://schemas.openxmlformats.org/spreadsheetml/2006/main" id="120" name="Table3102327995101119131137" displayName="Table3102327995101119131137" ref="B169:I179" totalsRowShown="0" headerRowDxfId="145" dataDxfId="144">
  <tableColumns count="8">
    <tableColumn id="10" name="Ancestry (c)" dataDxfId="143" dataCellStyle="Normal 2"/>
    <tableColumn id="9" name="Both parents born in Australia" dataDxfId="142" dataCellStyle="Normal 2"/>
    <tableColumn id="2" name="Both parents born overseas" dataDxfId="141" dataCellStyle="Normal 2"/>
    <tableColumn id="3" name="One parent OSB/one parent Aust born" dataDxfId="140" dataCellStyle="Normal 2"/>
    <tableColumn id="4" name="Not stated - Birthplace for either or both parents not stated" dataDxfId="139" dataCellStyle="Normal 2"/>
    <tableColumn id="5" name=" " dataDxfId="138" dataCellStyle="Normal 2"/>
    <tableColumn id="6" name="    " dataDxfId="137" dataCellStyle="Normal 2"/>
    <tableColumn id="7" name="     " dataDxfId="136" dataCellStyle="Normal 2"/>
  </tableColumns>
  <tableStyleInfo name="TableStyleLight1" showFirstColumn="0" showLastColumn="0" showRowStripes="1" showColumnStripes="0"/>
</table>
</file>

<file path=xl/tables/table117.xml><?xml version="1.0" encoding="utf-8"?>
<table xmlns="http://schemas.openxmlformats.org/spreadsheetml/2006/main" id="121" name="Table79222681297103121133139" displayName="Table79222681297103121133139" ref="B210:J232" totalsRowShown="0" headerRowDxfId="135" dataDxfId="133" totalsRowDxfId="131" headerRowBorderDxfId="134" tableBorderDxfId="132">
  <sortState ref="B211:I230">
    <sortCondition descending="1" ref="E117:E128"/>
  </sortState>
  <tableColumns count="9">
    <tableColumn id="1" name="Religion" dataDxfId="130" totalsRowDxfId="129"/>
    <tableColumn id="2" name="Birthplace Australia" dataDxfId="128" totalsRowDxfId="127" dataCellStyle="Comma"/>
    <tableColumn id="3" name="Overseas" dataDxfId="126" totalsRowDxfId="125" dataCellStyle="Comma"/>
    <tableColumn id="4" name="Not stated" dataDxfId="124" totalsRowDxfId="123" dataCellStyle="Comma"/>
    <tableColumn id="5" name="Age 0-14" dataDxfId="122" totalsRowDxfId="121" dataCellStyle="Comma"/>
    <tableColumn id="6" name="15-24" dataDxfId="120" totalsRowDxfId="119" dataCellStyle="Comma"/>
    <tableColumn id="7" name="25-44" dataDxfId="118" totalsRowDxfId="117" dataCellStyle="Comma"/>
    <tableColumn id="8" name="45-64" dataDxfId="116" totalsRowDxfId="115" dataCellStyle="Comma"/>
    <tableColumn id="9" name="65+" dataDxfId="114" totalsRowDxfId="113" dataCellStyle="Comma"/>
  </tableColumns>
  <tableStyleInfo name="TableStyleLight1" showFirstColumn="0" showLastColumn="0" showRowStripes="1" showColumnStripes="0"/>
</table>
</file>

<file path=xl/tables/table118.xml><?xml version="1.0" encoding="utf-8"?>
<table xmlns="http://schemas.openxmlformats.org/spreadsheetml/2006/main" id="122" name="Table792226811961021081141011141517" displayName="Table792226811961021081141011141517" ref="B183:I205" totalsRowShown="0" headerRowDxfId="112" dataDxfId="110" totalsRowDxfId="108" headerRowBorderDxfId="111" tableBorderDxfId="109">
  <sortState ref="B184:I205">
    <sortCondition descending="1" ref="E117:E127"/>
  </sortState>
  <tableColumns count="8">
    <tableColumn id="1" name="Religion" dataDxfId="107" totalsRowDxfId="106"/>
    <tableColumn id="2" name="Males" dataDxfId="105" totalsRowDxfId="104" dataCellStyle="Comma"/>
    <tableColumn id="3" name="Females" dataDxfId="103" totalsRowDxfId="102" dataCellStyle="Comma"/>
    <tableColumn id="4" name="Persons" dataDxfId="101" totalsRowDxfId="100" dataCellStyle="Comma"/>
    <tableColumn id="5" name="% of population" dataDxfId="99" totalsRowDxfId="98"/>
    <tableColumn id="6" name="2016 Census" dataDxfId="97" totalsRowDxfId="96" dataCellStyle="Comma"/>
    <tableColumn id="7" name="Change 2016-2021" dataDxfId="95" totalsRowDxfId="94" dataCellStyle="Comma"/>
    <tableColumn id="8" name="% change" dataDxfId="93" totalsRowDxfId="92"/>
  </tableColumns>
  <tableStyleInfo name="TableStyleLight1" showFirstColumn="0" showLastColumn="0" showRowStripes="1" showColumnStripes="0"/>
</table>
</file>

<file path=xl/tables/table119.xml><?xml version="1.0" encoding="utf-8"?>
<table xmlns="http://schemas.openxmlformats.org/spreadsheetml/2006/main" id="123" name="Table55202469298116128134140" displayName="Table55202469298116128134140" ref="B30:H41" totalsRowShown="0" headerRowDxfId="91" dataDxfId="90" totalsRowDxfId="89" dataCellStyle="Normal 2">
  <sortState ref="B31:H32">
    <sortCondition descending="1" ref="E30"/>
  </sortState>
  <tableColumns count="7">
    <tableColumn id="1" name="Birthplace" dataDxfId="88" dataCellStyle="Normal 2"/>
    <tableColumn id="12" name="Males 2021" dataDxfId="87" dataCellStyle="Normal 2"/>
    <tableColumn id="15" name="Females 2021" dataDxfId="86" dataCellStyle="Normal 2"/>
    <tableColumn id="16" name="Persons 2021" dataDxfId="85" dataCellStyle="Normal 2"/>
    <tableColumn id="5" name="% of OSB" dataDxfId="84" dataCellStyle="Normal 2"/>
    <tableColumn id="27" name="Persons 2016" dataDxfId="83" dataCellStyle="Normal 2"/>
    <tableColumn id="8" name="% Change 2016-2021" dataDxfId="82" dataCellStyle="Normal 2"/>
  </tableColumns>
  <tableStyleInfo name="TableStyleLight1" showFirstColumn="0" showLastColumn="0" showRowStripes="1" showColumnStripes="0"/>
</table>
</file>

<file path=xl/tables/table12.xml><?xml version="1.0" encoding="utf-8"?>
<table xmlns="http://schemas.openxmlformats.org/spreadsheetml/2006/main" id="12" name="Table47911131572125721" displayName="Table47911131572125721" ref="B14:G25" totalsRowShown="0" headerRowDxfId="1598" dataDxfId="1597" tableBorderDxfId="1596">
  <tableColumns count="6">
    <tableColumn id="1" name="Summary indicators" dataDxfId="1595"/>
    <tableColumn id="2" name="2021 Census" dataDxfId="1594"/>
    <tableColumn id="8" name="% of population" dataDxfId="1593"/>
    <tableColumn id="9" name="2016 Census" dataDxfId="1592" dataCellStyle="Normal 2"/>
    <tableColumn id="10" name="Change 2016-2021" dataDxfId="1591"/>
    <tableColumn id="11" name="% change" dataDxfId="1590"/>
  </tableColumns>
  <tableStyleInfo name="TableStyleLight1" showFirstColumn="0" showLastColumn="0" showRowStripes="1" showColumnStripes="0"/>
</table>
</file>

<file path=xl/tables/table120.xml><?xml version="1.0" encoding="utf-8"?>
<table xmlns="http://schemas.openxmlformats.org/spreadsheetml/2006/main" id="124" name="Table4791113157212579399117129135141" displayName="Table4791113157212579399117129135141" ref="B14:G25" totalsRowShown="0" headerRowDxfId="81" dataDxfId="80" tableBorderDxfId="79">
  <tableColumns count="6">
    <tableColumn id="1" name="Summary indicators" dataDxfId="78"/>
    <tableColumn id="2" name="2021 Census" dataDxfId="77"/>
    <tableColumn id="8" name="% of population" dataDxfId="76"/>
    <tableColumn id="9" name="2016 Census" dataDxfId="75"/>
    <tableColumn id="10" name="Change 2016-2021" dataDxfId="74" dataCellStyle="Normal 2"/>
    <tableColumn id="11" name="% change" dataDxfId="73"/>
  </tableColumns>
  <tableStyleInfo name="TableStyleLight1" showFirstColumn="0" showLastColumn="0" showRowStripes="1" showColumnStripes="0"/>
</table>
</file>

<file path=xl/tables/table121.xml><?xml version="1.0" encoding="utf-8"?>
<table xmlns="http://schemas.openxmlformats.org/spreadsheetml/2006/main" id="125" name="Table792226894100118130136142" displayName="Table792226894100118130136142" ref="B119:H130" totalsRowShown="0" headerRowDxfId="72" dataDxfId="70" totalsRowDxfId="68" headerRowBorderDxfId="71" tableBorderDxfId="69">
  <sortState ref="B120:H130">
    <sortCondition descending="1" ref="E119:E130"/>
  </sortState>
  <tableColumns count="7">
    <tableColumn id="1" name="Language" dataDxfId="67" totalsRowDxfId="66"/>
    <tableColumn id="2" name="Males" dataDxfId="65" totalsRowDxfId="64" dataCellStyle="Comma"/>
    <tableColumn id="3" name="Females" dataDxfId="63" totalsRowDxfId="62" dataCellStyle="Comma"/>
    <tableColumn id="4" name="Persons" dataDxfId="61" totalsRowDxfId="60" dataCellStyle="Comma"/>
    <tableColumn id="5" name="% of LOTE speakers" dataDxfId="59" totalsRowDxfId="58" dataCellStyle="Percent 2"/>
    <tableColumn id="6" name="2016 Census" dataDxfId="57" totalsRowDxfId="56" dataCellStyle="Comma"/>
    <tableColumn id="8" name="% change 2016-2021" dataDxfId="55" totalsRowDxfId="54" dataCellStyle="Percent 2"/>
  </tableColumns>
  <tableStyleInfo name="TableStyleLight1" showFirstColumn="0" showLastColumn="0" showRowStripes="1" showColumnStripes="0"/>
</table>
</file>

<file path=xl/tables/table122.xml><?xml version="1.0" encoding="utf-8"?>
<table xmlns="http://schemas.openxmlformats.org/spreadsheetml/2006/main" id="126" name="Table3102327995101119131137143" displayName="Table3102327995101119131137143" ref="B171:I181" totalsRowShown="0" headerRowDxfId="53" dataDxfId="52">
  <tableColumns count="8">
    <tableColumn id="10" name="Ancestry (c)" dataDxfId="51" dataCellStyle="Normal 2"/>
    <tableColumn id="9" name="Both parents born in Australia" dataDxfId="50" dataCellStyle="Comma"/>
    <tableColumn id="2" name="Both parents born overseas" dataDxfId="49" dataCellStyle="Comma"/>
    <tableColumn id="3" name="One parent OSB/one parent Aust born" dataDxfId="48" dataCellStyle="Comma"/>
    <tableColumn id="4" name="Not stated - Birthplace for either or both parents not stated" dataDxfId="47" dataCellStyle="Comma"/>
    <tableColumn id="5" name=" " dataDxfId="46" dataCellStyle="Comma"/>
    <tableColumn id="6" name="   " dataDxfId="45" dataCellStyle="Comma"/>
    <tableColumn id="7" name="    " dataDxfId="44" dataCellStyle="Comma"/>
  </tableColumns>
  <tableStyleInfo name="TableStyleLight1" showFirstColumn="0" showLastColumn="0" showRowStripes="1" showColumnStripes="0"/>
</table>
</file>

<file path=xl/tables/table123.xml><?xml version="1.0" encoding="utf-8"?>
<table xmlns="http://schemas.openxmlformats.org/spreadsheetml/2006/main" id="127" name="Table79222681297103121133139145" displayName="Table79222681297103121133139145" ref="B212:J234" totalsRowShown="0" headerRowDxfId="43" dataDxfId="41" totalsRowDxfId="39" headerRowBorderDxfId="42" tableBorderDxfId="40">
  <sortState ref="B213:I232">
    <sortCondition descending="1" ref="E119:E130"/>
  </sortState>
  <tableColumns count="9">
    <tableColumn id="1" name="Religion" dataDxfId="38" totalsRowDxfId="37"/>
    <tableColumn id="2" name="Birthplace Australia" dataDxfId="36" totalsRowDxfId="35" dataCellStyle="Comma"/>
    <tableColumn id="3" name="Overseas" dataDxfId="34" totalsRowDxfId="33" dataCellStyle="Comma"/>
    <tableColumn id="4" name="Not stated" dataDxfId="32" totalsRowDxfId="31" dataCellStyle="Comma"/>
    <tableColumn id="5" name="Age 01-14" dataDxfId="30" totalsRowDxfId="29" dataCellStyle="Comma"/>
    <tableColumn id="6" name="15-24" dataDxfId="28" totalsRowDxfId="27" dataCellStyle="Comma"/>
    <tableColumn id="7" name="25-44" dataDxfId="26" totalsRowDxfId="25" dataCellStyle="Comma"/>
    <tableColumn id="8" name="45-64" dataDxfId="24" totalsRowDxfId="23" dataCellStyle="Comma"/>
    <tableColumn id="9" name="65+" dataDxfId="22" totalsRowDxfId="21" dataCellStyle="Comma"/>
  </tableColumns>
  <tableStyleInfo name="TableStyleLight1" showFirstColumn="0" showLastColumn="0" showRowStripes="1" showColumnStripes="0"/>
</table>
</file>

<file path=xl/tables/table124.xml><?xml version="1.0" encoding="utf-8"?>
<table xmlns="http://schemas.openxmlformats.org/spreadsheetml/2006/main" id="128" name="Table79222681196102108114101114151719" displayName="Table79222681196102108114101114151719" ref="B185:I207" totalsRowShown="0" headerRowDxfId="20" dataDxfId="18" totalsRowDxfId="16" headerRowBorderDxfId="19" tableBorderDxfId="17">
  <sortState ref="B186:I207">
    <sortCondition descending="1" ref="E132:E156"/>
  </sortState>
  <tableColumns count="8">
    <tableColumn id="1" name="Religion" dataDxfId="15" totalsRowDxfId="14"/>
    <tableColumn id="2" name="Males" dataDxfId="13" totalsRowDxfId="12" dataCellStyle="Comma"/>
    <tableColumn id="3" name="Females" dataDxfId="11" totalsRowDxfId="10" dataCellStyle="Comma"/>
    <tableColumn id="4" name="Persons" dataDxfId="9" totalsRowDxfId="8" dataCellStyle="Comma"/>
    <tableColumn id="5" name="% of population" dataDxfId="7" totalsRowDxfId="6"/>
    <tableColumn id="6" name="2016 Census" dataDxfId="5" totalsRowDxfId="4" dataCellStyle="Comma"/>
    <tableColumn id="7" name="Change 2016-2021" dataDxfId="3" totalsRowDxfId="2" dataCellStyle="Comma"/>
    <tableColumn id="8" name="% change" dataDxfId="1" totalsRowDxfId="0"/>
  </tableColumns>
  <tableStyleInfo name="TableStyleLight1" showFirstColumn="0" showLastColumn="0" showRowStripes="1" showColumnStripes="0"/>
</table>
</file>

<file path=xl/tables/table13.xml><?xml version="1.0" encoding="utf-8"?>
<table xmlns="http://schemas.openxmlformats.org/spreadsheetml/2006/main" id="13" name="Table792226822" displayName="Table792226822" ref="B128:H158" headerRowDxfId="1589" dataDxfId="1587" totalsRowDxfId="1585" headerRowBorderDxfId="1588" tableBorderDxfId="1586">
  <sortState ref="B129:H158">
    <sortCondition descending="1" ref="E128:E158"/>
  </sortState>
  <tableColumns count="7">
    <tableColumn id="1" name="Language" totalsRowLabel="Total" dataDxfId="1584"/>
    <tableColumn id="2" name="Males" dataDxfId="1583" dataCellStyle="Comma"/>
    <tableColumn id="3" name="Females" dataDxfId="1582" dataCellStyle="Comma"/>
    <tableColumn id="4" name="Persons" dataDxfId="1581" dataCellStyle="Comma"/>
    <tableColumn id="5" name="% of LOTE speakers" dataDxfId="1580"/>
    <tableColumn id="6" name="2016 Census" dataDxfId="1579"/>
    <tableColumn id="8" name="% change 2016-2021" totalsRowFunction="count" dataDxfId="1578"/>
  </tableColumns>
  <tableStyleInfo name="TableStyleLight1" showFirstColumn="0" showLastColumn="0" showRowStripes="1" showColumnStripes="0"/>
</table>
</file>

<file path=xl/tables/table14.xml><?xml version="1.0" encoding="utf-8"?>
<table xmlns="http://schemas.openxmlformats.org/spreadsheetml/2006/main" id="14" name="Table3102327923" displayName="Table3102327923" ref="B200:I210" totalsRowShown="0" headerRowDxfId="1577" dataDxfId="1576">
  <tableColumns count="8">
    <tableColumn id="10" name="Ancestry (c)" dataDxfId="1575"/>
    <tableColumn id="9" name="Both parents born in Australia" dataDxfId="1574" dataCellStyle="Comma"/>
    <tableColumn id="2" name="Both parents born overseas" dataDxfId="1573" dataCellStyle="Comma"/>
    <tableColumn id="3" name="One parent OSB/one parent Aust born" dataDxfId="1572" dataCellStyle="Comma"/>
    <tableColumn id="4" name="Not stated - Birthplace for either or both parents not stated" dataDxfId="1571" dataCellStyle="Comma"/>
    <tableColumn id="5" name="Overseas born" dataDxfId="1570" dataCellStyle="Comma"/>
    <tableColumn id="6" name="Not stated Birthplace" dataDxfId="1569" dataCellStyle="Comma"/>
    <tableColumn id="7" name="Total responses" dataDxfId="1568" dataCellStyle="Comma"/>
  </tableColumns>
  <tableStyleInfo name="TableStyleLight1" showFirstColumn="0" showLastColumn="0" showRowStripes="1" showColumnStripes="0"/>
</table>
</file>

<file path=xl/tables/table15.xml><?xml version="1.0" encoding="utf-8"?>
<table xmlns="http://schemas.openxmlformats.org/spreadsheetml/2006/main" id="15" name="Table79222681225" displayName="Table79222681225" ref="B242:J264" totalsRowShown="0" headerRowDxfId="1567" dataDxfId="1565" totalsRowDxfId="1563" headerRowBorderDxfId="1566" tableBorderDxfId="1564">
  <sortState ref="B243:I263">
    <sortCondition descending="1" ref="E128:E158"/>
  </sortState>
  <tableColumns count="9">
    <tableColumn id="1" name="Religion" dataDxfId="1562" totalsRowDxfId="1561"/>
    <tableColumn id="2" name="Birthplace Australia" dataDxfId="1560" totalsRowDxfId="1559" dataCellStyle="Comma"/>
    <tableColumn id="3" name="Overseas" dataDxfId="1558" totalsRowDxfId="1557" dataCellStyle="Comma"/>
    <tableColumn id="4" name="Not stated" dataDxfId="1556" totalsRowDxfId="1555" dataCellStyle="Comma"/>
    <tableColumn id="5" name="Age 0-14" dataDxfId="1554" totalsRowDxfId="1553" dataCellStyle="Comma"/>
    <tableColumn id="6" name="15-24" dataDxfId="1552" totalsRowDxfId="1551" dataCellStyle="Comma"/>
    <tableColumn id="7" name="25-44" dataDxfId="1550" totalsRowDxfId="1549" dataCellStyle="Comma"/>
    <tableColumn id="8" name="45-64" dataDxfId="1548" totalsRowDxfId="1547" dataCellStyle="Comma"/>
    <tableColumn id="9" name="65+" dataDxfId="1546" totalsRowDxfId="1545" dataCellStyle="Comma"/>
  </tableColumns>
  <tableStyleInfo name="TableStyleLight1" showFirstColumn="0" showLastColumn="0" showRowStripes="1" showColumnStripes="0"/>
</table>
</file>

<file path=xl/tables/table16.xml><?xml version="1.0" encoding="utf-8"?>
<table xmlns="http://schemas.openxmlformats.org/spreadsheetml/2006/main" id="16" name="Table79222681124" displayName="Table79222681124" ref="B215:I237" totalsRowShown="0" headerRowDxfId="1544" dataDxfId="1542" totalsRowDxfId="1540" headerRowBorderDxfId="1543" tableBorderDxfId="1541">
  <sortState ref="B216:I237">
    <sortCondition descending="1" ref="E128:E158"/>
  </sortState>
  <tableColumns count="8">
    <tableColumn id="1" name="Religion" dataDxfId="1539" totalsRowDxfId="1538"/>
    <tableColumn id="2" name="Males" dataDxfId="1537" totalsRowDxfId="1536" dataCellStyle="Comma"/>
    <tableColumn id="3" name="Females" dataDxfId="1535" totalsRowDxfId="1534" dataCellStyle="Comma"/>
    <tableColumn id="4" name="Persons" dataDxfId="1533" totalsRowDxfId="1532" dataCellStyle="Comma"/>
    <tableColumn id="5" name="% of population" dataDxfId="1531" totalsRowDxfId="1530"/>
    <tableColumn id="6" name="2016 Census" dataDxfId="1529" totalsRowDxfId="1528"/>
    <tableColumn id="7" name="Change 2016-2021" dataDxfId="1527" totalsRowDxfId="1526"/>
    <tableColumn id="8" name="% change" dataDxfId="1525" totalsRowDxfId="1524"/>
  </tableColumns>
  <tableStyleInfo name="TableStyleLight1" showFirstColumn="0" showLastColumn="0" showRowStripes="1" showColumnStripes="0"/>
</table>
</file>

<file path=xl/tables/table17.xml><?xml version="1.0" encoding="utf-8"?>
<table xmlns="http://schemas.openxmlformats.org/spreadsheetml/2006/main" id="17" name="Table55202462" displayName="Table55202462" ref="B30:H52" totalsRowShown="0" headerRowDxfId="1523" dataDxfId="1522" totalsRowDxfId="1520" tableBorderDxfId="1521">
  <sortState ref="B31:H51">
    <sortCondition descending="1" ref="E30:E51"/>
  </sortState>
  <tableColumns count="7">
    <tableColumn id="1" name="Birthplace" dataDxfId="1519"/>
    <tableColumn id="12" name="Males 2021" dataDxfId="1518"/>
    <tableColumn id="15" name="Females 2021" dataDxfId="1517"/>
    <tableColumn id="16" name="Persons 2021" dataDxfId="1516"/>
    <tableColumn id="5" name="% of OSB" dataDxfId="1515"/>
    <tableColumn id="27" name="Persons 20212" dataDxfId="1514"/>
    <tableColumn id="8" name="% Change 2021-2021" dataDxfId="1513"/>
  </tableColumns>
  <tableStyleInfo name="TableStyleLight1" showFirstColumn="0" showLastColumn="0" showRowStripes="1" showColumnStripes="0"/>
</table>
</file>

<file path=xl/tables/table18.xml><?xml version="1.0" encoding="utf-8"?>
<table xmlns="http://schemas.openxmlformats.org/spreadsheetml/2006/main" id="18" name="Table4791113157212573" displayName="Table4791113157212573" ref="B14:G25" totalsRowShown="0" headerRowDxfId="1512" dataDxfId="1511" tableBorderDxfId="1510">
  <tableColumns count="6">
    <tableColumn id="1" name="Summary indicators" dataDxfId="1509"/>
    <tableColumn id="2" name="2021 Census" dataDxfId="1508"/>
    <tableColumn id="8" name="% of population" dataDxfId="1507"/>
    <tableColumn id="9" name="2016 Census" dataDxfId="1506" dataCellStyle="Normal 2"/>
    <tableColumn id="10" name="Change 2016-2021" dataDxfId="1505"/>
    <tableColumn id="11" name="% change" dataDxfId="1504"/>
  </tableColumns>
  <tableStyleInfo name="TableStyleLight1" showFirstColumn="0" showLastColumn="0" showRowStripes="1" showColumnStripes="0"/>
</table>
</file>

<file path=xl/tables/table19.xml><?xml version="1.0" encoding="utf-8"?>
<table xmlns="http://schemas.openxmlformats.org/spreadsheetml/2006/main" id="19" name="Table310232795" displayName="Table310232795" ref="B179:I189" totalsRowShown="0" headerRowDxfId="1503" dataDxfId="1501" headerRowBorderDxfId="1502" dataCellStyle="Normal 2">
  <tableColumns count="8">
    <tableColumn id="10" name="Ancestry (c)" dataDxfId="1500" dataCellStyle="Normal 2"/>
    <tableColumn id="9" name="Both parents born in Australia" dataDxfId="1499" dataCellStyle="Comma"/>
    <tableColumn id="2" name="Both parents born overseas" dataDxfId="1498" dataCellStyle="Comma"/>
    <tableColumn id="3" name="One parent OSB/one parent Aust born" dataDxfId="1497" dataCellStyle="Comma"/>
    <tableColumn id="4" name="Not stated - Birthplace for either or both parents not stated" dataDxfId="1496" dataCellStyle="Comma"/>
    <tableColumn id="5" name=" " dataDxfId="1495" dataCellStyle="Comma"/>
    <tableColumn id="6" name="      " dataDxfId="1494" dataCellStyle="Comma"/>
    <tableColumn id="7" name="   " dataDxfId="1493" dataCellStyle="Comma"/>
  </tableColumns>
  <tableStyleInfo name="TableStyleLight1" showFirstColumn="0" showLastColumn="0" showRowStripes="1" showColumnStripes="0"/>
</table>
</file>

<file path=xl/tables/table2.xml><?xml version="1.0" encoding="utf-8"?>
<table xmlns="http://schemas.openxmlformats.org/spreadsheetml/2006/main" id="2" name="Table7" displayName="Table7" ref="B30:H50" totalsRowShown="0" headerRowDxfId="1708" dataDxfId="1707" tableBorderDxfId="1706" dataCellStyle="Normal 3">
  <tableColumns count="7">
    <tableColumn id="1" name="Birthplace" dataDxfId="1705" dataCellStyle="rowfield"/>
    <tableColumn id="2" name="Males" dataDxfId="1704" dataCellStyle="Comma 3"/>
    <tableColumn id="3" name="Females" dataDxfId="1703" dataCellStyle="Comma 3"/>
    <tableColumn id="4" name="Persons" dataDxfId="1702" dataCellStyle="Comma 3"/>
    <tableColumn id="5" name="% of OSB" dataDxfId="1701"/>
    <tableColumn id="6" name="2016 Census" dataDxfId="1700" dataCellStyle="Comma 3"/>
    <tableColumn id="8" name="% change 2016-2021" dataDxfId="1699"/>
  </tableColumns>
  <tableStyleInfo name="TableStyleLight1" showFirstColumn="0" showLastColumn="0" showRowStripes="1" showColumnStripes="0"/>
</table>
</file>

<file path=xl/tables/table20.xml><?xml version="1.0" encoding="utf-8"?>
<table xmlns="http://schemas.openxmlformats.org/spreadsheetml/2006/main" id="20" name="Table79222681213" displayName="Table79222681213" ref="B221:J243" totalsRowShown="0" headerRowDxfId="1492" dataDxfId="1490" totalsRowDxfId="1488" headerRowBorderDxfId="1491" tableBorderDxfId="1489">
  <sortState ref="B222:I241">
    <sortCondition descending="1" ref="E127:E138"/>
  </sortState>
  <tableColumns count="9">
    <tableColumn id="1" name="Religion" dataDxfId="1487" totalsRowDxfId="1486"/>
    <tableColumn id="2" name="Birthplace Australia" dataDxfId="1485" totalsRowDxfId="1484" dataCellStyle="Comma"/>
    <tableColumn id="3" name="Overseas" dataDxfId="1483" totalsRowDxfId="1482" dataCellStyle="Comma"/>
    <tableColumn id="4" name="Not stated" dataDxfId="1481" totalsRowDxfId="1480" dataCellStyle="Comma"/>
    <tableColumn id="5" name="Age 0-14" dataDxfId="1479" totalsRowDxfId="1478" dataCellStyle="Comma"/>
    <tableColumn id="6" name="15-24" dataDxfId="1477" totalsRowDxfId="1476" dataCellStyle="Comma"/>
    <tableColumn id="7" name="25-44" dataDxfId="1475" totalsRowDxfId="1474" dataCellStyle="Comma"/>
    <tableColumn id="8" name="45-64" dataDxfId="1473" totalsRowDxfId="1472" dataCellStyle="Comma"/>
    <tableColumn id="9" name="65+" dataDxfId="1471" totalsRowDxfId="1470" dataCellStyle="Comma"/>
  </tableColumns>
  <tableStyleInfo name="TableStyleLight1" showFirstColumn="0" showLastColumn="0" showRowStripes="1" showColumnStripes="0"/>
</table>
</file>

<file path=xl/tables/table21.xml><?xml version="1.0" encoding="utf-8"?>
<table xmlns="http://schemas.openxmlformats.org/spreadsheetml/2006/main" id="21" name="Table792226811241516" displayName="Table792226811241516" ref="B194:I216" totalsRowShown="0" headerRowDxfId="1469" dataDxfId="1467" totalsRowDxfId="1465" headerRowBorderDxfId="1468" tableBorderDxfId="1466">
  <sortState ref="B195:I216">
    <sortCondition descending="1" ref="E134:E143"/>
  </sortState>
  <tableColumns count="8">
    <tableColumn id="1" name="Religion" dataDxfId="1464" totalsRowDxfId="1463"/>
    <tableColumn id="2" name="Males" dataDxfId="1462" totalsRowDxfId="1461" dataCellStyle="Comma"/>
    <tableColumn id="3" name="Females" dataDxfId="1460" totalsRowDxfId="1459" dataCellStyle="Comma"/>
    <tableColumn id="4" name="Persons" dataDxfId="1458" totalsRowDxfId="1457" dataCellStyle="Comma"/>
    <tableColumn id="5" name="% of population" dataDxfId="1456" totalsRowDxfId="1455"/>
    <tableColumn id="6" name="2016 Census" dataDxfId="1454" totalsRowDxfId="1453"/>
    <tableColumn id="7" name="Change 2016-2021" dataDxfId="1452" totalsRowDxfId="1451"/>
    <tableColumn id="8" name="% change" dataDxfId="1450" totalsRowDxfId="1449"/>
  </tableColumns>
  <tableStyleInfo name="TableStyleLight1" showFirstColumn="0" showLastColumn="0" showRowStripes="1" showColumnStripes="0"/>
</table>
</file>

<file path=xl/tables/table22.xml><?xml version="1.0" encoding="utf-8"?>
<table xmlns="http://schemas.openxmlformats.org/spreadsheetml/2006/main" id="22" name="Table79222684" displayName="Table79222684" ref="B127:H138" totalsRowShown="0" headerRowDxfId="1448" dataDxfId="1446" totalsRowDxfId="1444" headerRowBorderDxfId="1447" tableBorderDxfId="1445">
  <sortState ref="B128:H138">
    <sortCondition descending="1" ref="E127:E138"/>
  </sortState>
  <tableColumns count="7">
    <tableColumn id="1" name="Language" dataDxfId="1443" totalsRowDxfId="1442"/>
    <tableColumn id="2" name="Males" dataDxfId="1441" totalsRowDxfId="1440" dataCellStyle="Normal 2"/>
    <tableColumn id="3" name="Females" dataDxfId="1439" totalsRowDxfId="1438" dataCellStyle="Normal 2"/>
    <tableColumn id="4" name="Persons" dataDxfId="1437" totalsRowDxfId="1436" dataCellStyle="Normal 2"/>
    <tableColumn id="5" name="% of LOTE speakers" dataDxfId="1435" totalsRowDxfId="1434" dataCellStyle="Normal 2"/>
    <tableColumn id="6" name="2016 Census" dataDxfId="1433" totalsRowDxfId="1432" dataCellStyle="Normal 2"/>
    <tableColumn id="8" name="% change 2016-2021" dataDxfId="1431" totalsRowDxfId="1430"/>
  </tableColumns>
  <tableStyleInfo name="TableStyleLight1" showFirstColumn="0" showLastColumn="0" showRowStripes="1" showColumnStripes="0"/>
</table>
</file>

<file path=xl/tables/table23.xml><?xml version="1.0" encoding="utf-8"?>
<table xmlns="http://schemas.openxmlformats.org/spreadsheetml/2006/main" id="23" name="Table552024674" displayName="Table552024674" ref="B30:H42" totalsRowShown="0" headerRowDxfId="1429" dataDxfId="1428" totalsRowDxfId="1426" tableBorderDxfId="1427">
  <sortState ref="B31:H40">
    <sortCondition descending="1" ref="E30:E40"/>
  </sortState>
  <tableColumns count="7">
    <tableColumn id="1" name="Birthplace" dataDxfId="1425"/>
    <tableColumn id="12" name="Males 2021" dataDxfId="1424"/>
    <tableColumn id="15" name="Females 2021" dataDxfId="1423"/>
    <tableColumn id="16" name="Persons 2021" dataDxfId="1422"/>
    <tableColumn id="5" name="% of OSB" dataDxfId="1421"/>
    <tableColumn id="27" name="Persons 2016" dataDxfId="1420"/>
    <tableColumn id="8" name="% Change 2016-2021" dataDxfId="1419"/>
  </tableColumns>
  <tableStyleInfo name="TableStyleLight1" showFirstColumn="0" showLastColumn="0" showRowStripes="1" showColumnStripes="0"/>
</table>
</file>

<file path=xl/tables/table24.xml><?xml version="1.0" encoding="utf-8"?>
<table xmlns="http://schemas.openxmlformats.org/spreadsheetml/2006/main" id="24" name="Table47911131572125775" displayName="Table47911131572125775" ref="B14:G25" totalsRowShown="0" headerRowDxfId="1418" dataDxfId="1417" tableBorderDxfId="1416">
  <tableColumns count="6">
    <tableColumn id="1" name="Summary indicators" dataDxfId="1415"/>
    <tableColumn id="2" name="2021 Census" dataDxfId="1414"/>
    <tableColumn id="8" name="% of population" dataDxfId="1413"/>
    <tableColumn id="9" name="2016 Census" dataDxfId="1412"/>
    <tableColumn id="10" name="Change 2016-2021" dataDxfId="1411"/>
    <tableColumn id="11" name="% change" dataDxfId="1410"/>
  </tableColumns>
  <tableStyleInfo name="TableStyleLight1" showFirstColumn="0" showLastColumn="0" showRowStripes="1" showColumnStripes="0"/>
</table>
</file>

<file path=xl/tables/table25.xml><?xml version="1.0" encoding="utf-8"?>
<table xmlns="http://schemas.openxmlformats.org/spreadsheetml/2006/main" id="25" name="Table792226876" displayName="Table792226876" ref="B117:H128" totalsRowShown="0" headerRowDxfId="1409" dataDxfId="1407" totalsRowDxfId="1405" headerRowBorderDxfId="1408" tableBorderDxfId="1406">
  <sortState ref="B118:H128">
    <sortCondition descending="1" ref="E117:E128"/>
  </sortState>
  <tableColumns count="7">
    <tableColumn id="1" name="Language" dataDxfId="1404" totalsRowDxfId="1403"/>
    <tableColumn id="2" name="Males" dataDxfId="1402" totalsRowDxfId="1401" dataCellStyle="Normal 2"/>
    <tableColumn id="3" name="Females" dataDxfId="1400" totalsRowDxfId="1399" dataCellStyle="Normal 2"/>
    <tableColumn id="4" name="Persons" dataDxfId="1398" totalsRowDxfId="1397" dataCellStyle="Normal 2"/>
    <tableColumn id="5" name="% of LOTE speakers" dataDxfId="1396" totalsRowDxfId="1395" dataCellStyle="Normal 2"/>
    <tableColumn id="6" name="2016 Census" dataDxfId="1394" totalsRowDxfId="1393" dataCellStyle="Normal 2"/>
    <tableColumn id="8" name="% change 2016-2021" dataDxfId="1392" totalsRowDxfId="1391" dataCellStyle="Percent 2"/>
  </tableColumns>
  <tableStyleInfo name="TableStyleLight1" showFirstColumn="0" showLastColumn="0" showRowStripes="1" showColumnStripes="0"/>
</table>
</file>

<file path=xl/tables/table26.xml><?xml version="1.0" encoding="utf-8"?>
<table xmlns="http://schemas.openxmlformats.org/spreadsheetml/2006/main" id="26" name="Table3102327977" displayName="Table3102327977" ref="B169:I179" totalsRowShown="0" headerRowDxfId="1390" dataDxfId="1389">
  <tableColumns count="8">
    <tableColumn id="10" name="Ancestry (c)" dataDxfId="1388" dataCellStyle="Normal 2"/>
    <tableColumn id="9" name="Both parents born in Australia" dataDxfId="1387" dataCellStyle="Normal 2"/>
    <tableColumn id="2" name="Both parents born overseas" dataDxfId="1386" dataCellStyle="Normal 2"/>
    <tableColumn id="3" name="One parent OSB/one parent Aust born" dataDxfId="1385" dataCellStyle="Normal 2"/>
    <tableColumn id="4" name="Not stated - Birthplace for either or both parents not stated" dataDxfId="1384" dataCellStyle="Normal 2"/>
    <tableColumn id="5" name=" " dataDxfId="1383" dataCellStyle="Normal 2"/>
    <tableColumn id="6" name=" 2" dataDxfId="1382" dataCellStyle="Normal 2"/>
    <tableColumn id="7" name=" 3" dataDxfId="1381" dataCellStyle="Normal 2"/>
  </tableColumns>
  <tableStyleInfo name="TableStyleLight1" showFirstColumn="0" showLastColumn="0" showRowStripes="1" showColumnStripes="0"/>
</table>
</file>

<file path=xl/tables/table27.xml><?xml version="1.0" encoding="utf-8"?>
<table xmlns="http://schemas.openxmlformats.org/spreadsheetml/2006/main" id="27" name="Table79222681279" displayName="Table79222681279" ref="B211:J233" totalsRowShown="0" headerRowDxfId="1380" dataDxfId="1378" totalsRowDxfId="1376" headerRowBorderDxfId="1379" tableBorderDxfId="1377">
  <sortState ref="B212:I231">
    <sortCondition descending="1" ref="E117:E128"/>
  </sortState>
  <tableColumns count="9">
    <tableColumn id="1" name="Religion" dataDxfId="1375" totalsRowDxfId="1374"/>
    <tableColumn id="2" name="Birthplace Australia" dataDxfId="1373" totalsRowDxfId="1372"/>
    <tableColumn id="3" name="Overseas" dataDxfId="1371" totalsRowDxfId="1370"/>
    <tableColumn id="4" name="Not stated" dataDxfId="1369" totalsRowDxfId="1368"/>
    <tableColumn id="5" name="Age 0-14" dataDxfId="1367" totalsRowDxfId="1366"/>
    <tableColumn id="6" name="15-24" dataDxfId="1365" totalsRowDxfId="1364"/>
    <tableColumn id="7" name="25-44" dataDxfId="1363" totalsRowDxfId="1362"/>
    <tableColumn id="8" name="45-64" dataDxfId="1361" totalsRowDxfId="1360"/>
    <tableColumn id="9" name="65+" dataDxfId="1359" totalsRowDxfId="1358" dataCellStyle="Normal 2"/>
  </tableColumns>
  <tableStyleInfo name="TableStyleLight1" showFirstColumn="0" showLastColumn="0" showRowStripes="1" showColumnStripes="0"/>
</table>
</file>

<file path=xl/tables/table28.xml><?xml version="1.0" encoding="utf-8"?>
<table xmlns="http://schemas.openxmlformats.org/spreadsheetml/2006/main" id="28" name="Table792226811241518" displayName="Table792226811241518" ref="B184:I206" totalsRowShown="0" headerRowDxfId="1357" dataDxfId="1355" totalsRowDxfId="1353" headerRowBorderDxfId="1356" tableBorderDxfId="1354">
  <sortState ref="B185:I206">
    <sortCondition descending="1" ref="E117:E127"/>
  </sortState>
  <tableColumns count="8">
    <tableColumn id="1" name="Religion" dataDxfId="1352" totalsRowDxfId="1351"/>
    <tableColumn id="2" name="Males" dataDxfId="1350" totalsRowDxfId="1349"/>
    <tableColumn id="3" name="Females" dataDxfId="1348" totalsRowDxfId="1347"/>
    <tableColumn id="4" name="Persons" dataDxfId="1346" totalsRowDxfId="1345"/>
    <tableColumn id="5" name="% of population" dataDxfId="1344" totalsRowDxfId="1343"/>
    <tableColumn id="6" name="2016 Census" dataDxfId="1342" totalsRowDxfId="1341" dataCellStyle="Normal 2"/>
    <tableColumn id="7" name="Change 2016-2021" dataDxfId="1340" totalsRowDxfId="1339" dataCellStyle="Normal 2"/>
    <tableColumn id="8" name="% change" dataDxfId="1338" totalsRowDxfId="1337" dataCellStyle="Percent 2"/>
  </tableColumns>
  <tableStyleInfo name="TableStyleLight1" showFirstColumn="0" showLastColumn="0" showRowStripes="1" showColumnStripes="0"/>
</table>
</file>

<file path=xl/tables/table29.xml><?xml version="1.0" encoding="utf-8"?>
<table xmlns="http://schemas.openxmlformats.org/spreadsheetml/2006/main" id="29" name="Table552024686" displayName="Table552024686" ref="B30:H42" totalsRowShown="0" headerRowDxfId="1336" dataDxfId="1335" totalsRowDxfId="1333" tableBorderDxfId="1334">
  <sortState ref="B31:H40">
    <sortCondition descending="1" ref="E30:E40"/>
  </sortState>
  <tableColumns count="7">
    <tableColumn id="1" name="Birthplace" dataDxfId="1332"/>
    <tableColumn id="12" name="Males 2021" dataDxfId="1331"/>
    <tableColumn id="15" name="Females 2021" dataDxfId="1330"/>
    <tableColumn id="16" name="Persons 2021" dataDxfId="1329"/>
    <tableColumn id="5" name="% of OSB" dataDxfId="1328"/>
    <tableColumn id="27" name="Persons 2016" dataDxfId="1327"/>
    <tableColumn id="8" name="% Change 2016-2021" dataDxfId="1326"/>
  </tableColumns>
  <tableStyleInfo name="TableStyleLight1" showFirstColumn="0" showLastColumn="0" showRowStripes="1" showColumnStripes="0"/>
</table>
</file>

<file path=xl/tables/table3.xml><?xml version="1.0" encoding="utf-8"?>
<table xmlns="http://schemas.openxmlformats.org/spreadsheetml/2006/main" id="3" name="Table8" displayName="Table8" ref="B58:H69" totalsRowShown="0" headerRowDxfId="1698" dataDxfId="1697" tableBorderDxfId="1696" headerRowCellStyle="Normal 3" dataCellStyle="cells">
  <tableColumns count="7">
    <tableColumn id="1" name="Birthplace" dataDxfId="1695" dataCellStyle="rowfield"/>
    <tableColumn id="2" name="0-14" dataDxfId="1694" dataCellStyle="cells"/>
    <tableColumn id="3" name="15-24" dataDxfId="1693" dataCellStyle="cells"/>
    <tableColumn id="4" name="25-44" dataDxfId="1692" dataCellStyle="cells"/>
    <tableColumn id="5" name="45-64" dataDxfId="1691" dataCellStyle="cells"/>
    <tableColumn id="6" name="65+" dataDxfId="1690" dataCellStyle="cells"/>
    <tableColumn id="7" name="Total" dataDxfId="1689" dataCellStyle="Comma 3"/>
  </tableColumns>
  <tableStyleInfo name="TableStyleLight1" showFirstColumn="0" showLastColumn="0" showRowStripes="1" showColumnStripes="0"/>
</table>
</file>

<file path=xl/tables/table30.xml><?xml version="1.0" encoding="utf-8"?>
<table xmlns="http://schemas.openxmlformats.org/spreadsheetml/2006/main" id="30" name="Table47911131572125787" displayName="Table47911131572125787" ref="B14:G25" totalsRowShown="0" headerRowDxfId="1325" dataDxfId="1324" tableBorderDxfId="1323">
  <tableColumns count="6">
    <tableColumn id="1" name="Summary indicators" dataDxfId="1322"/>
    <tableColumn id="2" name="2021 Census" dataDxfId="1321"/>
    <tableColumn id="8" name="% of population" dataDxfId="1320"/>
    <tableColumn id="9" name="2016 Census" dataDxfId="1319"/>
    <tableColumn id="10" name="Change 2016-2021" dataDxfId="1318"/>
    <tableColumn id="11" name="% change" dataDxfId="1317"/>
  </tableColumns>
  <tableStyleInfo name="TableStyleLight1" showFirstColumn="0" showLastColumn="0" showRowStripes="1" showColumnStripes="0"/>
</table>
</file>

<file path=xl/tables/table31.xml><?xml version="1.0" encoding="utf-8"?>
<table xmlns="http://schemas.openxmlformats.org/spreadsheetml/2006/main" id="31" name="Table792226888" displayName="Table792226888" ref="B117:H128" totalsRowShown="0" headerRowDxfId="1316" dataDxfId="1314" totalsRowDxfId="1312" headerRowBorderDxfId="1315" tableBorderDxfId="1313">
  <sortState ref="B118:H128">
    <sortCondition descending="1" ref="E117:E128"/>
  </sortState>
  <tableColumns count="7">
    <tableColumn id="1" name="Language" dataDxfId="1311" totalsRowDxfId="1310"/>
    <tableColumn id="2" name="Males" dataDxfId="1309" totalsRowDxfId="1308" dataCellStyle="Comma"/>
    <tableColumn id="3" name="Females" dataDxfId="1307" totalsRowDxfId="1306" dataCellStyle="Comma"/>
    <tableColumn id="4" name="Persons" dataDxfId="1305" totalsRowDxfId="1304" dataCellStyle="Comma"/>
    <tableColumn id="5" name="% of LOTE speakers" dataDxfId="1303" totalsRowDxfId="1302" dataCellStyle="Normal 2"/>
    <tableColumn id="6" name="2016 Census" dataDxfId="1301" totalsRowDxfId="1300" dataCellStyle="Normal 2"/>
    <tableColumn id="8" name="% change 2016-2021" dataDxfId="1299" totalsRowDxfId="1298"/>
  </tableColumns>
  <tableStyleInfo name="TableStyleLight1" showFirstColumn="0" showLastColumn="0" showRowStripes="1" showColumnStripes="0"/>
</table>
</file>

<file path=xl/tables/table32.xml><?xml version="1.0" encoding="utf-8"?>
<table xmlns="http://schemas.openxmlformats.org/spreadsheetml/2006/main" id="32" name="Table3102327989" displayName="Table3102327989" ref="B169:I179" totalsRowShown="0" headerRowDxfId="1297" dataDxfId="1295" headerRowBorderDxfId="1296" dataCellStyle="Normal 2">
  <tableColumns count="8">
    <tableColumn id="10" name="Ancestry (c)" dataDxfId="1294" dataCellStyle="Normal 2"/>
    <tableColumn id="9" name="Both parents born in Australia" dataDxfId="1293" dataCellStyle="Comma"/>
    <tableColumn id="2" name="Both parents born overseas" dataDxfId="1292" dataCellStyle="Comma"/>
    <tableColumn id="3" name="One parent OSB/one parent Aust born" dataDxfId="1291" dataCellStyle="Comma"/>
    <tableColumn id="4" name="Not stated - Birthplace for either or both parents not stated" dataDxfId="1290" dataCellStyle="Comma"/>
    <tableColumn id="5" name=" " dataDxfId="1289" dataCellStyle="Comma"/>
    <tableColumn id="6" name=" 2" dataDxfId="1288" dataCellStyle="Comma"/>
    <tableColumn id="7" name=" 3" dataDxfId="1287" dataCellStyle="Comma"/>
  </tableColumns>
  <tableStyleInfo name="TableStyleLight1" showFirstColumn="0" showLastColumn="0" showRowStripes="1" showColumnStripes="0"/>
</table>
</file>

<file path=xl/tables/table33.xml><?xml version="1.0" encoding="utf-8"?>
<table xmlns="http://schemas.openxmlformats.org/spreadsheetml/2006/main" id="33" name="Table79222681291" displayName="Table79222681291" ref="B211:J233" totalsRowShown="0" headerRowDxfId="1286" dataDxfId="1284" totalsRowDxfId="1282" headerRowBorderDxfId="1285" tableBorderDxfId="1283">
  <sortState ref="B212:I231">
    <sortCondition descending="1" ref="E117:E128"/>
  </sortState>
  <tableColumns count="9">
    <tableColumn id="1" name="Religion" dataDxfId="1281" totalsRowDxfId="1280"/>
    <tableColumn id="2" name="Birthplace Australia" dataDxfId="1279" totalsRowDxfId="1278" dataCellStyle="Comma"/>
    <tableColumn id="3" name="Overseas" dataDxfId="1277" totalsRowDxfId="1276" dataCellStyle="Comma"/>
    <tableColumn id="4" name="Not stated" dataDxfId="1275" totalsRowDxfId="1274" dataCellStyle="Comma"/>
    <tableColumn id="5" name="Age 0-14" dataDxfId="1273" totalsRowDxfId="1272" dataCellStyle="Comma"/>
    <tableColumn id="6" name="15-24" dataDxfId="1271" totalsRowDxfId="1270" dataCellStyle="Comma"/>
    <tableColumn id="7" name="25-44" dataDxfId="1269" totalsRowDxfId="1268" dataCellStyle="Comma"/>
    <tableColumn id="8" name="45-64" dataDxfId="1267" totalsRowDxfId="1266" dataCellStyle="Comma"/>
    <tableColumn id="9" name="65+" dataDxfId="1265" totalsRowDxfId="1264" dataCellStyle="Comma"/>
  </tableColumns>
  <tableStyleInfo name="TableStyleLight1" showFirstColumn="0" showLastColumn="0" showRowStripes="1" showColumnStripes="0"/>
</table>
</file>

<file path=xl/tables/table34.xml><?xml version="1.0" encoding="utf-8"?>
<table xmlns="http://schemas.openxmlformats.org/spreadsheetml/2006/main" id="34" name="Table792226811241526" displayName="Table792226811241526" ref="B184:I206" totalsRowShown="0" headerRowDxfId="1263" dataDxfId="1261" totalsRowDxfId="1259" headerRowBorderDxfId="1262" tableBorderDxfId="1260">
  <sortState ref="B185:I206">
    <sortCondition descending="1" ref="E132:E146"/>
  </sortState>
  <tableColumns count="8">
    <tableColumn id="1" name="Religion" dataDxfId="1258" totalsRowDxfId="1257"/>
    <tableColumn id="2" name="Males" dataDxfId="1256" totalsRowDxfId="1255" dataCellStyle="Comma"/>
    <tableColumn id="3" name="Females" dataDxfId="1254" totalsRowDxfId="1253" dataCellStyle="Comma"/>
    <tableColumn id="4" name="Persons" dataDxfId="1252" totalsRowDxfId="1251" dataCellStyle="Comma"/>
    <tableColumn id="5" name="% of population" dataDxfId="1250" totalsRowDxfId="1249"/>
    <tableColumn id="6" name="2016 Census" dataDxfId="1248" totalsRowDxfId="1247"/>
    <tableColumn id="7" name="Change 2016-2021" dataDxfId="1246" totalsRowDxfId="1245" dataCellStyle="Normal 2"/>
    <tableColumn id="8" name="% change" dataDxfId="1244" totalsRowDxfId="1243"/>
  </tableColumns>
  <tableStyleInfo name="TableStyleLight1" showFirstColumn="0" showLastColumn="0" showRowStripes="1" showColumnStripes="0"/>
</table>
</file>

<file path=xl/tables/table35.xml><?xml version="1.0" encoding="utf-8"?>
<table xmlns="http://schemas.openxmlformats.org/spreadsheetml/2006/main" id="35" name="Table552024680" displayName="Table552024680" ref="B30:H42" totalsRowShown="0" headerRowDxfId="1242" dataDxfId="1241" totalsRowDxfId="1239" tableBorderDxfId="1240">
  <sortState ref="B31:H40">
    <sortCondition descending="1" ref="E30:E40"/>
  </sortState>
  <tableColumns count="7">
    <tableColumn id="1" name="Birthplace" dataDxfId="1238"/>
    <tableColumn id="12" name="Males 2021" dataDxfId="1237"/>
    <tableColumn id="15" name="Females 2021" dataDxfId="1236"/>
    <tableColumn id="16" name="Persons 2021" dataDxfId="1235"/>
    <tableColumn id="5" name="% of OSB" dataDxfId="1234"/>
    <tableColumn id="27" name="Persons 2016" dataDxfId="1233"/>
    <tableColumn id="8" name="% Change 2016-2021" dataDxfId="1232"/>
  </tableColumns>
  <tableStyleInfo name="TableStyleLight1" showFirstColumn="0" showLastColumn="0" showRowStripes="1" showColumnStripes="0"/>
</table>
</file>

<file path=xl/tables/table36.xml><?xml version="1.0" encoding="utf-8"?>
<table xmlns="http://schemas.openxmlformats.org/spreadsheetml/2006/main" id="36" name="Table47911131572125781" displayName="Table47911131572125781" ref="B14:G25" totalsRowShown="0" headerRowDxfId="1231" dataDxfId="1230" tableBorderDxfId="1229">
  <tableColumns count="6">
    <tableColumn id="1" name="Summary indicators" dataDxfId="1228"/>
    <tableColumn id="2" name="2021 Census" dataDxfId="1227"/>
    <tableColumn id="8" name="% of population" dataDxfId="1226"/>
    <tableColumn id="9" name="2016 Census" dataDxfId="1225"/>
    <tableColumn id="10" name="Change 2016-2021" dataDxfId="1224"/>
    <tableColumn id="11" name="% change" dataDxfId="1223"/>
  </tableColumns>
  <tableStyleInfo name="TableStyleLight1" showFirstColumn="0" showLastColumn="0" showRowStripes="1" showColumnStripes="0"/>
</table>
</file>

<file path=xl/tables/table37.xml><?xml version="1.0" encoding="utf-8"?>
<table xmlns="http://schemas.openxmlformats.org/spreadsheetml/2006/main" id="37" name="Table792226882" displayName="Table792226882" ref="B117:H128" totalsRowShown="0" headerRowDxfId="1222" dataDxfId="1220" totalsRowDxfId="1218" headerRowBorderDxfId="1221" tableBorderDxfId="1219">
  <sortState ref="B118:H128">
    <sortCondition descending="1" ref="E117:E128"/>
  </sortState>
  <tableColumns count="7">
    <tableColumn id="1" name="Language" dataDxfId="1217" totalsRowDxfId="1216"/>
    <tableColumn id="2" name="Males" dataDxfId="1215" totalsRowDxfId="1214" dataCellStyle="Normal 2"/>
    <tableColumn id="3" name="Females" dataDxfId="1213" totalsRowDxfId="1212" dataCellStyle="Normal 2"/>
    <tableColumn id="4" name="Persons" dataDxfId="1211" totalsRowDxfId="1210" dataCellStyle="Normal 2"/>
    <tableColumn id="5" name="% of LOTE speakers" dataDxfId="1209" totalsRowDxfId="1208" dataCellStyle="Normal 2"/>
    <tableColumn id="6" name="2016 Census" dataDxfId="1207" totalsRowDxfId="1206" dataCellStyle="Normal 2"/>
    <tableColumn id="8" name="% change 2016-2021" dataDxfId="1205" totalsRowDxfId="1204"/>
  </tableColumns>
  <tableStyleInfo name="TableStyleLight1" showFirstColumn="0" showLastColumn="0" showRowStripes="1" showColumnStripes="0"/>
</table>
</file>

<file path=xl/tables/table38.xml><?xml version="1.0" encoding="utf-8"?>
<table xmlns="http://schemas.openxmlformats.org/spreadsheetml/2006/main" id="38" name="Table3102327983" displayName="Table3102327983" ref="B169:I179" totalsRowShown="0" headerRowDxfId="1203" dataDxfId="1202">
  <tableColumns count="8">
    <tableColumn id="10" name="Ancestry (c)" dataDxfId="1201" dataCellStyle="Normal 2"/>
    <tableColumn id="9" name="Both parents born in Australia" dataDxfId="1200" dataCellStyle="Normal 2"/>
    <tableColumn id="2" name="Both parents born overseas" dataDxfId="1199" dataCellStyle="Normal 2"/>
    <tableColumn id="3" name="One parent OSB/one parent Aust born" dataDxfId="1198" dataCellStyle="Normal 2"/>
    <tableColumn id="4" name="Not stated - Birthplace for either or both parents not stated" dataDxfId="1197" dataCellStyle="Normal 2"/>
    <tableColumn id="5" name=" " dataDxfId="1196" dataCellStyle="Normal 2"/>
    <tableColumn id="6" name=" 2" dataDxfId="1195" dataCellStyle="Normal 2"/>
    <tableColumn id="7" name=" 3" dataDxfId="1194" dataCellStyle="Normal 2"/>
  </tableColumns>
  <tableStyleInfo name="TableStyleLight1" showFirstColumn="0" showLastColumn="0" showRowStripes="1" showColumnStripes="0"/>
</table>
</file>

<file path=xl/tables/table39.xml><?xml version="1.0" encoding="utf-8"?>
<table xmlns="http://schemas.openxmlformats.org/spreadsheetml/2006/main" id="39" name="Table79222681285" displayName="Table79222681285" ref="B211:J233" totalsRowShown="0" headerRowDxfId="1193" dataDxfId="1191" totalsRowDxfId="1189" headerRowBorderDxfId="1192" tableBorderDxfId="1190">
  <sortState ref="B212:I231">
    <sortCondition descending="1" ref="E117:E128"/>
  </sortState>
  <tableColumns count="9">
    <tableColumn id="1" name="Religion" dataDxfId="1188" totalsRowDxfId="1187"/>
    <tableColumn id="2" name="Birthplace Australia" dataDxfId="1186" totalsRowDxfId="1185" dataCellStyle="Comma"/>
    <tableColumn id="3" name="Overseas" dataDxfId="1184" totalsRowDxfId="1183" dataCellStyle="Comma"/>
    <tableColumn id="4" name="Not stated" dataDxfId="1182" totalsRowDxfId="1181" dataCellStyle="Comma"/>
    <tableColumn id="5" name="Age 0-14" dataDxfId="1180" totalsRowDxfId="1179" dataCellStyle="Comma"/>
    <tableColumn id="6" name="15-24" dataDxfId="1178" totalsRowDxfId="1177" dataCellStyle="Comma"/>
    <tableColumn id="7" name="25-44" dataDxfId="1176" totalsRowDxfId="1175" dataCellStyle="Comma"/>
    <tableColumn id="8" name="45-64" dataDxfId="1174" totalsRowDxfId="1173" dataCellStyle="Comma"/>
    <tableColumn id="9" name="65+" dataDxfId="1172" totalsRowDxfId="1171" dataCellStyle="Comma"/>
  </tableColumns>
  <tableStyleInfo name="TableStyleLight1" showFirstColumn="0" showLastColumn="0" showRowStripes="1" showColumnStripes="0"/>
</table>
</file>

<file path=xl/tables/table4.xml><?xml version="1.0" encoding="utf-8"?>
<table xmlns="http://schemas.openxmlformats.org/spreadsheetml/2006/main" id="4" name="Table11" displayName="Table11" ref="B78:H89" totalsRowShown="0" headerRowDxfId="1688" dataDxfId="1687" tableBorderDxfId="1686" headerRowCellStyle="Normal 3" dataCellStyle="cells">
  <tableColumns count="7">
    <tableColumn id="1" name="Birthplace" dataDxfId="1685" dataCellStyle="rowfield"/>
    <tableColumn id="2" name="0-14" dataDxfId="1684"/>
    <tableColumn id="3" name="15-24" dataDxfId="1683"/>
    <tableColumn id="4" name="25-44" dataDxfId="1682"/>
    <tableColumn id="5" name="45-64" dataDxfId="1681"/>
    <tableColumn id="6" name="65+" dataDxfId="1680"/>
    <tableColumn id="7" name="Total" dataDxfId="1679"/>
  </tableColumns>
  <tableStyleInfo name="TableStyleLight1" showFirstColumn="0" showLastColumn="0" showRowStripes="1" showColumnStripes="0"/>
</table>
</file>

<file path=xl/tables/table40.xml><?xml version="1.0" encoding="utf-8"?>
<table xmlns="http://schemas.openxmlformats.org/spreadsheetml/2006/main" id="40" name="Table79222681124152627" displayName="Table79222681124152627" ref="B184:I206" totalsRowShown="0" headerRowDxfId="1170" dataDxfId="1168" totalsRowDxfId="1166" headerRowBorderDxfId="1169" tableBorderDxfId="1167">
  <sortState ref="B185:I206">
    <sortCondition descending="1" ref="E127:E145"/>
  </sortState>
  <tableColumns count="8">
    <tableColumn id="1" name="Religion" dataDxfId="1165" totalsRowDxfId="1164"/>
    <tableColumn id="2" name="Males" dataDxfId="1163" totalsRowDxfId="1162"/>
    <tableColumn id="3" name="Females" dataDxfId="1161" totalsRowDxfId="1160"/>
    <tableColumn id="4" name="Persons" dataDxfId="1159" totalsRowDxfId="1158"/>
    <tableColumn id="5" name="% of population" dataDxfId="1157" totalsRowDxfId="1156"/>
    <tableColumn id="6" name="2016 Census" dataDxfId="1155" totalsRowDxfId="1154"/>
    <tableColumn id="7" name="Change 2016-2021" dataDxfId="1153" totalsRowDxfId="1152" dataCellStyle="Normal 2"/>
    <tableColumn id="8" name="% change" dataDxfId="1151" totalsRowDxfId="1150"/>
  </tableColumns>
  <tableStyleInfo name="TableStyleLight1" showFirstColumn="0" showLastColumn="0" showRowStripes="1" showColumnStripes="0"/>
</table>
</file>

<file path=xl/tables/table41.xml><?xml version="1.0" encoding="utf-8"?>
<table xmlns="http://schemas.openxmlformats.org/spreadsheetml/2006/main" id="41" name="Table35" displayName="Table35" ref="B13:G24" totalsRowShown="0" headerRowDxfId="1149" dataDxfId="1147" headerRowBorderDxfId="1148" tableBorderDxfId="1146" headerRowCellStyle="Normal 2 8">
  <tableColumns count="6">
    <tableColumn id="1" name="Summary indicators" dataDxfId="1145" dataCellStyle="Normal 2 8"/>
    <tableColumn id="2" name="2021 Census" dataDxfId="1144" dataCellStyle="Comma 3"/>
    <tableColumn id="3" name="% of population" dataDxfId="1143" dataCellStyle="Percent 2 2"/>
    <tableColumn id="4" name="2016 Census" dataDxfId="1142" dataCellStyle="Comma 3"/>
    <tableColumn id="5" name="Change 2021-2016" dataDxfId="1141" dataCellStyle="Comma 3"/>
    <tableColumn id="6" name="% change" dataDxfId="1140" dataCellStyle="Percent 2 2"/>
  </tableColumns>
  <tableStyleInfo name="TableStyleLight1" showFirstColumn="0" showLastColumn="0" showRowStripes="1" showColumnStripes="0"/>
</table>
</file>

<file path=xl/tables/table42.xml><?xml version="1.0" encoding="utf-8"?>
<table xmlns="http://schemas.openxmlformats.org/spreadsheetml/2006/main" id="42" name="Table36" displayName="Table36" ref="B29:H55" totalsRowShown="0" headerRowDxfId="1139" dataDxfId="1137" headerRowBorderDxfId="1138" tableBorderDxfId="1136" headerRowCellStyle="Normal 2 8" dataCellStyle="cells">
  <tableColumns count="7">
    <tableColumn id="1" name="Birthplace" dataDxfId="1135" dataCellStyle="rowfield"/>
    <tableColumn id="2" name="Males 2021" dataDxfId="1134" dataCellStyle="cells"/>
    <tableColumn id="3" name="Females 2021" dataDxfId="1133" dataCellStyle="cells"/>
    <tableColumn id="4" name="Persons 2021" dataDxfId="1132" dataCellStyle="cells"/>
    <tableColumn id="5" name="% of OSB" dataDxfId="1131" dataCellStyle="Normal 2 8"/>
    <tableColumn id="6" name="Persons 2016" dataDxfId="1130" dataCellStyle="cells"/>
    <tableColumn id="7" name="% Change 2016-2021" dataDxfId="1129" dataCellStyle="Normal 2 8"/>
  </tableColumns>
  <tableStyleInfo name="TableStyleLight1" showFirstColumn="0" showLastColumn="0" showRowStripes="1" showColumnStripes="0"/>
</table>
</file>

<file path=xl/tables/table43.xml><?xml version="1.0" encoding="utf-8"?>
<table xmlns="http://schemas.openxmlformats.org/spreadsheetml/2006/main" id="43" name="Table44" displayName="Table44" ref="B254:J274" totalsRowShown="0" headerRowDxfId="1128" dataDxfId="1126" headerRowBorderDxfId="1127" tableBorderDxfId="1125" headerRowCellStyle="Normal 2 8" dataCellStyle="cells">
  <tableColumns count="9">
    <tableColumn id="1" name="Religion" dataDxfId="1124" dataCellStyle="rowfield"/>
    <tableColumn id="2" name="Australia" dataDxfId="1123" dataCellStyle="Comma"/>
    <tableColumn id="3" name="Overseas" dataDxfId="1122" dataCellStyle="Comma"/>
    <tableColumn id="4" name="Not stated" dataDxfId="1121" dataCellStyle="Comma"/>
    <tableColumn id="5" name="0-14" dataDxfId="1120" dataCellStyle="Comma"/>
    <tableColumn id="6" name="15-24" dataDxfId="1119" dataCellStyle="Comma"/>
    <tableColumn id="7" name="25-44" dataDxfId="1118" dataCellStyle="Comma"/>
    <tableColumn id="8" name="45-64" dataDxfId="1117" dataCellStyle="Comma"/>
    <tableColumn id="9" name="65+" dataDxfId="1116" dataCellStyle="Comma"/>
  </tableColumns>
  <tableStyleInfo name="TableStyleLight1" showFirstColumn="0" showLastColumn="0" showRowStripes="1" showColumnStripes="0"/>
</table>
</file>

<file path=xl/tables/table44.xml><?xml version="1.0" encoding="utf-8"?>
<table xmlns="http://schemas.openxmlformats.org/spreadsheetml/2006/main" id="44" name="Table45" displayName="Table45" ref="B229:I246" totalsRowShown="0" headerRowDxfId="1115" dataDxfId="1114" tableBorderDxfId="1113" headerRowCellStyle="Normal 2 8">
  <tableColumns count="8">
    <tableColumn id="1" name="Religion" dataDxfId="1112" dataCellStyle="rowfield"/>
    <tableColumn id="2" name="Males" dataDxfId="1111" dataCellStyle="cells"/>
    <tableColumn id="3" name="Females" dataDxfId="1110" dataCellStyle="cells"/>
    <tableColumn id="4" name="Persons" dataDxfId="1109" dataCellStyle="cells"/>
    <tableColumn id="5" name="% of population" dataDxfId="1108" dataCellStyle="Normal 2 8"/>
    <tableColumn id="6" name="2016 Census" dataDxfId="1107" dataCellStyle="cells"/>
    <tableColumn id="7" name="Change 2016-2021" dataDxfId="1106" dataCellStyle="Normal 2 8"/>
    <tableColumn id="8" name="% change" dataDxfId="1105" dataCellStyle="Percent 2 2"/>
  </tableColumns>
  <tableStyleInfo name="TableStyleLight1" showFirstColumn="0" showLastColumn="0" showRowStripes="1" showColumnStripes="0"/>
</table>
</file>

<file path=xl/tables/table45.xml><?xml version="1.0" encoding="utf-8"?>
<table xmlns="http://schemas.openxmlformats.org/spreadsheetml/2006/main" id="45" name="Table46" displayName="Table46" ref="B213:I224" totalsRowShown="0" headerRowDxfId="1104" dataDxfId="1102" headerRowBorderDxfId="1103" tableBorderDxfId="1101" headerRowCellStyle="Normal 2 8" dataCellStyle="cells">
  <tableColumns count="8">
    <tableColumn id="1" name="Ancestry (c)" dataDxfId="1100" dataCellStyle="rowfield"/>
    <tableColumn id="2" name="Both parents born in Australia" dataDxfId="1099" dataCellStyle="cells"/>
    <tableColumn id="3" name="Both parents born overseas" dataDxfId="1098" dataCellStyle="cells"/>
    <tableColumn id="4" name="One parent OSB/one parent Aust born" dataDxfId="1097" dataCellStyle="cells"/>
    <tableColumn id="5" name="Birthplace for either or both parents not stated" dataDxfId="1096" dataCellStyle="cells"/>
    <tableColumn id="6" name=" " dataDxfId="1095" dataCellStyle="cells"/>
    <tableColumn id="7" name="  " dataDxfId="1094" dataCellStyle="cells"/>
    <tableColumn id="8" name="   " dataDxfId="1093" dataCellStyle="Normal 2 8"/>
  </tableColumns>
  <tableStyleInfo name="TableStyleLight1" showFirstColumn="0" showLastColumn="0" showRowStripes="1" showColumnStripes="0"/>
</table>
</file>

<file path=xl/tables/table46.xml><?xml version="1.0" encoding="utf-8"?>
<table xmlns="http://schemas.openxmlformats.org/spreadsheetml/2006/main" id="82" name="Táblázat82" displayName="Táblázat82" ref="B63:H73" totalsRowShown="0" headerRowDxfId="1092" dataDxfId="1091" tableBorderDxfId="1090" headerRowCellStyle="Normal 2 8" dataCellStyle="cells">
  <tableColumns count="7">
    <tableColumn id="1" name="Birthplace" dataDxfId="1089" dataCellStyle="rowfield"/>
    <tableColumn id="2" name="0-14" dataDxfId="1088" dataCellStyle="cells"/>
    <tableColumn id="3" name="15-24" dataDxfId="1087" dataCellStyle="cells"/>
    <tableColumn id="4" name="25-44" dataDxfId="1086" dataCellStyle="cells"/>
    <tableColumn id="5" name="45-64" dataDxfId="1085" dataCellStyle="cells"/>
    <tableColumn id="6" name="65+" dataDxfId="1084" dataCellStyle="cells"/>
    <tableColumn id="7" name="Total" dataDxfId="1083" dataCellStyle="cells"/>
  </tableColumns>
  <tableStyleInfo name="TableStyleLight1" showFirstColumn="0" showLastColumn="0" showRowStripes="1" showColumnStripes="0"/>
</table>
</file>

<file path=xl/tables/table47.xml><?xml version="1.0" encoding="utf-8"?>
<table xmlns="http://schemas.openxmlformats.org/spreadsheetml/2006/main" id="84" name="Táblázat84" displayName="Táblázat84" ref="B81:H91" totalsRowShown="0" headerRowDxfId="1082" dataDxfId="1081" tableBorderDxfId="1080" headerRowCellStyle="Normal 2 8">
  <tableColumns count="7">
    <tableColumn id="1" name="Birthplace" dataDxfId="1079" dataCellStyle="rowfield"/>
    <tableColumn id="2" name="0-14" dataDxfId="1078"/>
    <tableColumn id="3" name="15-24" dataDxfId="1077"/>
    <tableColumn id="4" name="25-44" dataDxfId="1076"/>
    <tableColumn id="5" name="45-64" dataDxfId="1075"/>
    <tableColumn id="6" name="65+" dataDxfId="1074"/>
    <tableColumn id="7" name="Total" dataDxfId="1073"/>
  </tableColumns>
  <tableStyleInfo name="TableStyleLight1" showFirstColumn="0" showLastColumn="0" showRowStripes="1" showColumnStripes="0"/>
</table>
</file>

<file path=xl/tables/table48.xml><?xml version="1.0" encoding="utf-8"?>
<table xmlns="http://schemas.openxmlformats.org/spreadsheetml/2006/main" id="81" name="Táblázat81" displayName="Táblázat81" ref="B134:H165" totalsRowShown="0" headerRowDxfId="1072" dataDxfId="1071" tableBorderDxfId="1070" headerRowCellStyle="Normal 2 8" dataCellStyle="cells">
  <tableColumns count="7">
    <tableColumn id="1" name="Language" dataDxfId="1069" dataCellStyle="rowfield"/>
    <tableColumn id="2" name="Males" dataDxfId="1068" dataCellStyle="cells"/>
    <tableColumn id="3" name="Females" dataDxfId="1067" dataCellStyle="cells"/>
    <tableColumn id="4" name="Persons" dataDxfId="1066" dataCellStyle="cells"/>
    <tableColumn id="5" name="% of LOTE speakers" dataDxfId="1065" dataCellStyle="Normal 2 8"/>
    <tableColumn id="6" name="2016 Census" dataDxfId="1064" dataCellStyle="cells"/>
    <tableColumn id="7" name="% change 2016-2021" dataDxfId="1063" dataCellStyle="Normal 2 8"/>
  </tableColumns>
  <tableStyleInfo name="TableStyleLight1" showFirstColumn="0" showLastColumn="0" showRowStripes="1" showColumnStripes="0"/>
</table>
</file>

<file path=xl/tables/table49.xml><?xml version="1.0" encoding="utf-8"?>
<table xmlns="http://schemas.openxmlformats.org/spreadsheetml/2006/main" id="83" name="Táblázat83" displayName="Táblázat83" ref="B117:H127" totalsRowShown="0" headerRowDxfId="1062" dataDxfId="1061" tableBorderDxfId="1060" headerRowCellStyle="Normal 2 8" dataCellStyle="Normal 2 8">
  <tableColumns count="7">
    <tableColumn id="1" name="Birthplace" dataDxfId="1059" dataCellStyle="rowfield"/>
    <tableColumn id="2" name="Before 1991" dataDxfId="1058" dataCellStyle="Normal 2 8"/>
    <tableColumn id="3" name="1991-2000" dataDxfId="1057" dataCellStyle="Normal 2 8"/>
    <tableColumn id="4" name="2001-2010" dataDxfId="1056" dataCellStyle="Normal 2 8"/>
    <tableColumn id="5" name="2011-2020" dataDxfId="1055" dataCellStyle="Normal 2 8"/>
    <tableColumn id="6" name="2021" dataDxfId="1054" dataCellStyle="Normal 2 8"/>
    <tableColumn id="7" name="Total" dataDxfId="1053" dataCellStyle="Normal 2 8"/>
  </tableColumns>
  <tableStyleInfo name="TableStyleLight1" showFirstColumn="0" showLastColumn="0" showRowStripes="1" showColumnStripes="0"/>
</table>
</file>

<file path=xl/tables/table5.xml><?xml version="1.0" encoding="utf-8"?>
<table xmlns="http://schemas.openxmlformats.org/spreadsheetml/2006/main" id="5" name="Table27" displayName="Table27" ref="B98:H109" totalsRowShown="0" headerRowDxfId="1678" dataDxfId="1677" tableBorderDxfId="1676" headerRowCellStyle="Normal 3" dataCellStyle="cells 4 2">
  <tableColumns count="7">
    <tableColumn id="1" name="Birthplace" dataDxfId="1675" dataCellStyle="rowfield"/>
    <tableColumn id="2" name="Before 1991" dataDxfId="1674" dataCellStyle="Comma"/>
    <tableColumn id="3" name="1991-2000" dataDxfId="1673" dataCellStyle="Comma"/>
    <tableColumn id="4" name="2001-2010" dataDxfId="1672" dataCellStyle="Comma"/>
    <tableColumn id="5" name="2011-2020" dataDxfId="1671" dataCellStyle="Comma"/>
    <tableColumn id="6" name="2021" dataDxfId="1670" dataCellStyle="Comma"/>
    <tableColumn id="7" name="Total (a)" dataDxfId="1669" dataCellStyle="Comma 3"/>
  </tableColumns>
  <tableStyleInfo name="TableStyleLight1" showFirstColumn="0" showLastColumn="0" showRowStripes="1" showColumnStripes="0"/>
</table>
</file>

<file path=xl/tables/table50.xml><?xml version="1.0" encoding="utf-8"?>
<table xmlns="http://schemas.openxmlformats.org/spreadsheetml/2006/main" id="85" name="Táblázat85" displayName="Táblázat85" ref="B100:H110" totalsRowShown="0" headerRowDxfId="1052" dataDxfId="1051" tableBorderDxfId="1050" headerRowCellStyle="Normal 2 8" dataCellStyle="cells">
  <autoFilter ref="B100:H11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Birthplace" dataDxfId="1049" dataCellStyle="rowfield"/>
    <tableColumn id="2" name="Before 1991" dataDxfId="1048" dataCellStyle="cells"/>
    <tableColumn id="3" name="1991-2000" dataDxfId="1047" dataCellStyle="cells"/>
    <tableColumn id="4" name="2001-2010" dataDxfId="1046" dataCellStyle="cells"/>
    <tableColumn id="5" name="2011-2020" dataDxfId="1045" dataCellStyle="cells"/>
    <tableColumn id="6" name="2021" dataDxfId="1044" dataCellStyle="cells"/>
    <tableColumn id="7" name="Total" dataDxfId="1043" dataCellStyle="cells"/>
  </tableColumns>
  <tableStyleInfo name="TableStyleLight1" showFirstColumn="0" showLastColumn="0" showRowStripes="1" showColumnStripes="0"/>
</table>
</file>

<file path=xl/tables/table51.xml><?xml version="1.0" encoding="utf-8"?>
<table xmlns="http://schemas.openxmlformats.org/spreadsheetml/2006/main" id="46" name="Table552024692" displayName="Table552024692" ref="B30:H42" totalsRowShown="0" headerRowDxfId="1042" dataDxfId="1041" totalsRowDxfId="1039" tableBorderDxfId="1040">
  <sortState ref="B31:H40">
    <sortCondition descending="1" ref="E30:E40"/>
  </sortState>
  <tableColumns count="7">
    <tableColumn id="1" name="Birthplace" dataDxfId="1038"/>
    <tableColumn id="12" name="Males 2021" dataDxfId="1037"/>
    <tableColumn id="15" name="Females 2021" dataDxfId="1036"/>
    <tableColumn id="16" name="Persons 2021" dataDxfId="1035"/>
    <tableColumn id="5" name="% of OSB" dataDxfId="1034"/>
    <tableColumn id="27" name="Persons 2016" dataDxfId="1033"/>
    <tableColumn id="8" name="% Change 2016-2021" dataDxfId="1032"/>
  </tableColumns>
  <tableStyleInfo name="TableStyleLight1" showFirstColumn="0" showLastColumn="0" showRowStripes="1" showColumnStripes="0"/>
</table>
</file>

<file path=xl/tables/table52.xml><?xml version="1.0" encoding="utf-8"?>
<table xmlns="http://schemas.openxmlformats.org/spreadsheetml/2006/main" id="47" name="Table47911131572125793" displayName="Table47911131572125793" ref="B14:G25" totalsRowShown="0" headerRowDxfId="1031" dataDxfId="1030" tableBorderDxfId="1029">
  <tableColumns count="6">
    <tableColumn id="1" name="Summary indicators" dataDxfId="1028"/>
    <tableColumn id="2" name="2021 Census" dataDxfId="1027"/>
    <tableColumn id="8" name="% of population" dataDxfId="1026"/>
    <tableColumn id="9" name="2016 Census" dataDxfId="1025"/>
    <tableColumn id="10" name="Change 2016-2021" dataDxfId="1024"/>
    <tableColumn id="11" name="% change" dataDxfId="1023"/>
  </tableColumns>
  <tableStyleInfo name="TableStyleLight1" showFirstColumn="0" showLastColumn="0" showRowStripes="1" showColumnStripes="0"/>
</table>
</file>

<file path=xl/tables/table53.xml><?xml version="1.0" encoding="utf-8"?>
<table xmlns="http://schemas.openxmlformats.org/spreadsheetml/2006/main" id="48" name="Table792226894" displayName="Table792226894" ref="B117:H128" totalsRowShown="0" headerRowDxfId="1022" dataDxfId="1020" totalsRowDxfId="1018" headerRowBorderDxfId="1021" tableBorderDxfId="1019">
  <sortState ref="B118:H128">
    <sortCondition descending="1" ref="E117:E128"/>
  </sortState>
  <tableColumns count="7">
    <tableColumn id="1" name="Language" dataDxfId="1017" totalsRowDxfId="1016"/>
    <tableColumn id="2" name="Males" dataDxfId="1015" totalsRowDxfId="1014" dataCellStyle="Comma"/>
    <tableColumn id="3" name="Females" dataDxfId="1013" totalsRowDxfId="1012" dataCellStyle="Comma"/>
    <tableColumn id="4" name="Persons" dataDxfId="1011" totalsRowDxfId="1010" dataCellStyle="Comma"/>
    <tableColumn id="5" name="% of LOTE speakers" dataDxfId="1009" totalsRowDxfId="1008" dataCellStyle="Normal 2"/>
    <tableColumn id="6" name="2016 Census" dataDxfId="1007" totalsRowDxfId="1006" dataCellStyle="Normal 2"/>
    <tableColumn id="8" name="% change 2016-2021" dataDxfId="1005" totalsRowDxfId="1004"/>
  </tableColumns>
  <tableStyleInfo name="TableStyleLight1" showFirstColumn="0" showLastColumn="0" showRowStripes="1" showColumnStripes="0"/>
</table>
</file>

<file path=xl/tables/table54.xml><?xml version="1.0" encoding="utf-8"?>
<table xmlns="http://schemas.openxmlformats.org/spreadsheetml/2006/main" id="49" name="Table3102327995" displayName="Table3102327995" ref="B169:I179" totalsRowShown="0" headerRowDxfId="1003" dataDxfId="1002" dataCellStyle="Comma">
  <tableColumns count="8">
    <tableColumn id="10" name="Ancestry (c)" dataDxfId="1001" dataCellStyle="Comma"/>
    <tableColumn id="9" name="Both parents born in Australia" dataDxfId="1000" dataCellStyle="Comma"/>
    <tableColumn id="2" name="Both parents born overseas" dataDxfId="999" dataCellStyle="Comma"/>
    <tableColumn id="3" name="One parent OSB/one parent Aust born" dataDxfId="998" dataCellStyle="Comma"/>
    <tableColumn id="4" name="Not stated - Birthplace for either or both parents not stated" dataDxfId="997" dataCellStyle="Comma"/>
    <tableColumn id="5" name=" " dataDxfId="996" dataCellStyle="Comma"/>
    <tableColumn id="6" name="   " dataDxfId="995" dataCellStyle="Comma"/>
    <tableColumn id="7" name="    " dataDxfId="994" dataCellStyle="Comma"/>
  </tableColumns>
  <tableStyleInfo name="TableStyleLight1" showFirstColumn="0" showLastColumn="0" showRowStripes="1" showColumnStripes="0"/>
</table>
</file>

<file path=xl/tables/table55.xml><?xml version="1.0" encoding="utf-8"?>
<table xmlns="http://schemas.openxmlformats.org/spreadsheetml/2006/main" id="50" name="Table79222681196" displayName="Table79222681196" ref="B184:I206" totalsRowShown="0" headerRowDxfId="993" dataDxfId="991" totalsRowDxfId="989" headerRowBorderDxfId="992" tableBorderDxfId="990" dataCellStyle="Comma">
  <sortState ref="B185:I206">
    <sortCondition descending="1" ref="E117:E128"/>
  </sortState>
  <tableColumns count="8">
    <tableColumn id="1" name="Religion" dataDxfId="988" totalsRowDxfId="987" dataCellStyle="Comma"/>
    <tableColumn id="2" name="Males" dataDxfId="986" totalsRowDxfId="985" dataCellStyle="Comma"/>
    <tableColumn id="3" name="Females" dataDxfId="984" totalsRowDxfId="983" dataCellStyle="Comma"/>
    <tableColumn id="4" name="Persons" dataDxfId="982" totalsRowDxfId="981" dataCellStyle="Comma"/>
    <tableColumn id="5" name="% of population" dataDxfId="980" totalsRowDxfId="979" dataCellStyle="Percent"/>
    <tableColumn id="6" name="2016 Census" dataDxfId="978" totalsRowDxfId="977" dataCellStyle="Comma"/>
    <tableColumn id="7" name="Change 2016-2021" dataDxfId="976" totalsRowDxfId="975" dataCellStyle="Comma"/>
    <tableColumn id="8" name="% change" dataDxfId="974" totalsRowDxfId="973" dataCellStyle="Percent"/>
  </tableColumns>
  <tableStyleInfo name="TableStyleLight1" showFirstColumn="0" showLastColumn="0" showRowStripes="1" showColumnStripes="0"/>
</table>
</file>

<file path=xl/tables/table56.xml><?xml version="1.0" encoding="utf-8"?>
<table xmlns="http://schemas.openxmlformats.org/spreadsheetml/2006/main" id="51" name="Table79222681297" displayName="Table79222681297" ref="B211:J233" totalsRowShown="0" headerRowDxfId="972" dataDxfId="970" totalsRowDxfId="968" headerRowBorderDxfId="971" tableBorderDxfId="969">
  <sortState ref="B212:I232">
    <sortCondition descending="1" ref="E117:E128"/>
  </sortState>
  <tableColumns count="9">
    <tableColumn id="1" name="Religion" dataDxfId="967" totalsRowDxfId="966" dataCellStyle="Normal 2"/>
    <tableColumn id="2" name="Birthplace Australia" dataDxfId="965" totalsRowDxfId="964" dataCellStyle="Comma"/>
    <tableColumn id="3" name="Overseas" dataDxfId="963" totalsRowDxfId="962" dataCellStyle="Comma"/>
    <tableColumn id="4" name="Not stated" dataDxfId="961" totalsRowDxfId="960" dataCellStyle="Comma"/>
    <tableColumn id="5" name="Age 0-14" dataDxfId="959" totalsRowDxfId="958" dataCellStyle="Comma"/>
    <tableColumn id="6" name="15-24" dataDxfId="957" totalsRowDxfId="956" dataCellStyle="Comma"/>
    <tableColumn id="7" name="25-44" dataDxfId="955" totalsRowDxfId="954" dataCellStyle="Comma"/>
    <tableColumn id="8" name="45-64" dataDxfId="953" totalsRowDxfId="952" dataCellStyle="Comma"/>
    <tableColumn id="9" name="65+" dataDxfId="951" totalsRowDxfId="950" dataCellStyle="Comma"/>
  </tableColumns>
  <tableStyleInfo name="TableStyleLight1" showFirstColumn="0" showLastColumn="0" showRowStripes="1" showColumnStripes="0"/>
</table>
</file>

<file path=xl/tables/table57.xml><?xml version="1.0" encoding="utf-8"?>
<table xmlns="http://schemas.openxmlformats.org/spreadsheetml/2006/main" id="52" name="Table55202469298104" displayName="Table55202469298104" ref="B30:H52" totalsRowShown="0" headerRowDxfId="949" dataDxfId="947" totalsRowDxfId="946" headerRowBorderDxfId="948">
  <sortState ref="B31:H50">
    <sortCondition descending="1" ref="E30:E50"/>
  </sortState>
  <tableColumns count="7">
    <tableColumn id="1" name="Birthplace" dataDxfId="945"/>
    <tableColumn id="12" name="Males 2021" dataDxfId="944"/>
    <tableColumn id="15" name="Females 2021" dataDxfId="943"/>
    <tableColumn id="16" name="Persons 2021" dataDxfId="942"/>
    <tableColumn id="5" name="% of OSB" dataDxfId="941"/>
    <tableColumn id="27" name="Persons 2016" dataDxfId="940"/>
    <tableColumn id="8" name="% Change 2016-2021" dataDxfId="939"/>
  </tableColumns>
  <tableStyleInfo name="TableStyleLight1" showFirstColumn="0" showLastColumn="0" showRowStripes="1" showColumnStripes="0"/>
</table>
</file>

<file path=xl/tables/table58.xml><?xml version="1.0" encoding="utf-8"?>
<table xmlns="http://schemas.openxmlformats.org/spreadsheetml/2006/main" id="53" name="Table4791113157212579399105" displayName="Table4791113157212579399105" ref="B14:G25" totalsRowShown="0" headerRowDxfId="938" dataDxfId="937" tableBorderDxfId="936">
  <tableColumns count="6">
    <tableColumn id="1" name="Summary indicators" dataDxfId="935"/>
    <tableColumn id="2" name="2021 Census" dataDxfId="934" dataCellStyle="Normal 2"/>
    <tableColumn id="8" name="% of population" dataDxfId="933"/>
    <tableColumn id="9" name="2016 Census" dataDxfId="932"/>
    <tableColumn id="10" name="Change 2016-2021" dataDxfId="931"/>
    <tableColumn id="11" name="% change" dataDxfId="930"/>
  </tableColumns>
  <tableStyleInfo name="TableStyleLight1" showFirstColumn="0" showLastColumn="0" showRowStripes="1" showColumnStripes="0"/>
</table>
</file>

<file path=xl/tables/table59.xml><?xml version="1.0" encoding="utf-8"?>
<table xmlns="http://schemas.openxmlformats.org/spreadsheetml/2006/main" id="54" name="Table792226894100106" displayName="Table792226894100106" ref="B127:H148" totalsRowShown="0" headerRowDxfId="929" dataDxfId="927" totalsRowDxfId="925" headerRowBorderDxfId="928" tableBorderDxfId="926">
  <sortState ref="B128:H148">
    <sortCondition descending="1" ref="E127:E148"/>
  </sortState>
  <tableColumns count="7">
    <tableColumn id="1" name="Language" dataDxfId="924" totalsRowDxfId="923"/>
    <tableColumn id="2" name="Males" dataDxfId="922" totalsRowDxfId="921" dataCellStyle="Normal 2"/>
    <tableColumn id="3" name="Females" dataDxfId="920" totalsRowDxfId="919" dataCellStyle="Normal 2"/>
    <tableColumn id="4" name="Persons" dataDxfId="918" totalsRowDxfId="917" dataCellStyle="Normal 2"/>
    <tableColumn id="5" name="% of LOTE speakers" dataDxfId="916" totalsRowDxfId="915" dataCellStyle="Normal 2"/>
    <tableColumn id="6" name="2016 Census" dataDxfId="914" totalsRowDxfId="913" dataCellStyle="Normal 2"/>
    <tableColumn id="8" name="% change 2016-2021" dataDxfId="912" totalsRowDxfId="911"/>
  </tableColumns>
  <tableStyleInfo name="TableStyleLight1" showFirstColumn="0" showLastColumn="0" showRowStripes="1" showColumnStripes="0"/>
</table>
</file>

<file path=xl/tables/table6.xml><?xml version="1.0" encoding="utf-8"?>
<table xmlns="http://schemas.openxmlformats.org/spreadsheetml/2006/main" id="6" name="Table28" displayName="Table28" ref="B115:H126" totalsRowShown="0" headerRowDxfId="1668" dataDxfId="1666" headerRowBorderDxfId="1667" tableBorderDxfId="1665" headerRowCellStyle="Normal 3" dataCellStyle="cells 4 2">
  <tableColumns count="7">
    <tableColumn id="1" name="Birthplace" dataDxfId="1664" dataCellStyle="rowfield"/>
    <tableColumn id="2" name="Before 1991" dataDxfId="1663"/>
    <tableColumn id="3" name="1991-2000" dataDxfId="1662"/>
    <tableColumn id="4" name="2001-2010" dataDxfId="1661"/>
    <tableColumn id="5" name="2011-2020" dataDxfId="1660"/>
    <tableColumn id="6" name="2021" dataDxfId="1659"/>
    <tableColumn id="7" name="Total (a)" dataDxfId="1658"/>
  </tableColumns>
  <tableStyleInfo name="TableStyleLight1" showFirstColumn="0" showLastColumn="0" showRowStripes="1" showColumnStripes="0"/>
</table>
</file>

<file path=xl/tables/table60.xml><?xml version="1.0" encoding="utf-8"?>
<table xmlns="http://schemas.openxmlformats.org/spreadsheetml/2006/main" id="55" name="Table3102327995101107" displayName="Table3102327995101107" ref="B189:I199" totalsRowShown="0" headerRowDxfId="910" dataDxfId="909">
  <tableColumns count="8">
    <tableColumn id="10" name="Ancestry (c)" dataDxfId="908" dataCellStyle="Normal 2"/>
    <tableColumn id="9" name="Both parents born in Australia" dataDxfId="907" dataCellStyle="Comma"/>
    <tableColumn id="2" name="Both parents born overseas" dataDxfId="906" dataCellStyle="Comma"/>
    <tableColumn id="3" name="One parent OSB/one parent Aust born" dataDxfId="905" dataCellStyle="Comma"/>
    <tableColumn id="4" name="Not stated - Birthplace for either or both parents not stated" dataDxfId="904" dataCellStyle="Comma"/>
    <tableColumn id="5" name=" " dataDxfId="903" dataCellStyle="Comma"/>
    <tableColumn id="6" name="   " dataDxfId="902" dataCellStyle="Comma"/>
    <tableColumn id="7" name="    " dataDxfId="901" dataCellStyle="Comma"/>
  </tableColumns>
  <tableStyleInfo name="TableStyleLight1" showFirstColumn="0" showLastColumn="0" showRowStripes="1" showColumnStripes="0"/>
</table>
</file>

<file path=xl/tables/table61.xml><?xml version="1.0" encoding="utf-8"?>
<table xmlns="http://schemas.openxmlformats.org/spreadsheetml/2006/main" id="56" name="Table79222681196102108" displayName="Table79222681196102108" ref="B204:I226" totalsRowShown="0" headerRowDxfId="900" dataDxfId="898" totalsRowDxfId="896" headerRowBorderDxfId="899" tableBorderDxfId="897">
  <sortState ref="B205:I226">
    <sortCondition descending="1" ref="E127:E148"/>
  </sortState>
  <tableColumns count="8">
    <tableColumn id="1" name="Religion" dataDxfId="895"/>
    <tableColumn id="2" name="Males" dataDxfId="894" dataCellStyle="Comma"/>
    <tableColumn id="3" name="Females" dataDxfId="893" dataCellStyle="Comma"/>
    <tableColumn id="4" name="Persons" dataDxfId="892" dataCellStyle="Comma"/>
    <tableColumn id="5" name="% of population" dataDxfId="891" dataCellStyle="Percent"/>
    <tableColumn id="6" name="2016 Census" dataDxfId="890" dataCellStyle="Comma"/>
    <tableColumn id="7" name="Change 2016-2021" dataDxfId="889" dataCellStyle="Comma"/>
    <tableColumn id="8" name="% change" dataDxfId="888" dataCellStyle="Percent 2"/>
  </tableColumns>
  <tableStyleInfo name="TableStyleLight1" showFirstColumn="0" showLastColumn="0" showRowStripes="1" showColumnStripes="0"/>
</table>
</file>

<file path=xl/tables/table62.xml><?xml version="1.0" encoding="utf-8"?>
<table xmlns="http://schemas.openxmlformats.org/spreadsheetml/2006/main" id="57" name="Table79222681297103109" displayName="Table79222681297103109" ref="B231:J254" totalsRowCount="1" headerRowDxfId="887" dataDxfId="885" totalsRowDxfId="883" headerRowBorderDxfId="886" tableBorderDxfId="884">
  <sortState ref="B232:I250">
    <sortCondition descending="1" ref="E127:E148"/>
  </sortState>
  <tableColumns count="9">
    <tableColumn id="1" name="Religion" totalsRowLabel="Total persons" dataDxfId="882" totalsRowDxfId="881" dataCellStyle="Comma"/>
    <tableColumn id="2" name="Birthplace Australia" totalsRowLabel="6819" dataDxfId="880" totalsRowDxfId="879" dataCellStyle="Comma"/>
    <tableColumn id="3" name="Overseas" totalsRowLabel="1472" dataDxfId="878" totalsRowDxfId="877" dataCellStyle="Comma"/>
    <tableColumn id="4" name="Not stated" totalsRowLabel="1354" dataDxfId="876" totalsRowDxfId="875" dataCellStyle="Comma"/>
    <tableColumn id="5" name="Age 0-14" totalsRowLabel="2167" dataDxfId="874" totalsRowDxfId="873" dataCellStyle="Comma"/>
    <tableColumn id="6" name="15-24" totalsRowLabel="1169" dataDxfId="872" totalsRowDxfId="871" dataCellStyle="Comma"/>
    <tableColumn id="7" name="25-44" totalsRowLabel="3246" dataDxfId="870" totalsRowDxfId="869" dataCellStyle="Comma"/>
    <tableColumn id="8" name="45-64" totalsRowLabel="2205" dataDxfId="868" totalsRowDxfId="867" dataCellStyle="Comma"/>
    <tableColumn id="9" name="65+" totalsRowLabel="856" dataDxfId="866" totalsRowDxfId="865" dataCellStyle="Comma"/>
  </tableColumns>
  <tableStyleInfo name="TableStyleLight1" showFirstColumn="0" showLastColumn="0" showRowStripes="1" showColumnStripes="0"/>
</table>
</file>

<file path=xl/tables/table63.xml><?xml version="1.0" encoding="utf-8"?>
<table xmlns="http://schemas.openxmlformats.org/spreadsheetml/2006/main" id="58" name="Table42" displayName="Table42" ref="B12:G23" totalsRowShown="0" headerRowDxfId="864" dataDxfId="863" tableBorderDxfId="862" headerRowCellStyle="Normal 2 8" dataCellStyle="Comma 3">
  <tableColumns count="6">
    <tableColumn id="1" name="Summary indicators" dataDxfId="861" dataCellStyle="Normal 2 8"/>
    <tableColumn id="2" name="2021 Census" dataDxfId="860" dataCellStyle="Comma 3"/>
    <tableColumn id="3" name="% of population" dataDxfId="859"/>
    <tableColumn id="4" name="2016 Census" dataDxfId="858" dataCellStyle="Comma 3"/>
    <tableColumn id="5" name="Change 2021-2016" dataDxfId="857" dataCellStyle="Comma 3"/>
    <tableColumn id="6" name="% change" dataDxfId="856" dataCellStyle="Normal 3"/>
  </tableColumns>
  <tableStyleInfo name="TableStyleLight1" showFirstColumn="0" showLastColumn="0" showRowStripes="1" showColumnStripes="0"/>
</table>
</file>

<file path=xl/tables/table64.xml><?xml version="1.0" encoding="utf-8"?>
<table xmlns="http://schemas.openxmlformats.org/spreadsheetml/2006/main" id="59" name="Table43" displayName="Table43" ref="B28:H54" totalsRowShown="0" headerRowDxfId="855" dataDxfId="853" headerRowBorderDxfId="854" tableBorderDxfId="852" headerRowCellStyle="Normal 2 8" dataCellStyle="cells 4 2">
  <tableColumns count="7">
    <tableColumn id="1" name="Birthplace" dataDxfId="851" dataCellStyle="rowfield 4"/>
    <tableColumn id="2" name="Males 2021" dataDxfId="850" dataCellStyle="cells 4 2"/>
    <tableColumn id="3" name="Females 2021" dataDxfId="849" dataCellStyle="cells 4 2"/>
    <tableColumn id="4" name="Persons 2021" dataDxfId="848" dataCellStyle="cells 4 2"/>
    <tableColumn id="5" name="% of OSB" dataDxfId="847" dataCellStyle="cells 4 2"/>
    <tableColumn id="6" name="Persons 2016" dataDxfId="846" dataCellStyle="Comma 3"/>
    <tableColumn id="7" name="% Change 2016-2021" dataDxfId="845" dataCellStyle="Normal 3"/>
  </tableColumns>
  <tableStyleInfo name="TableStyleLight1" showFirstColumn="0" showLastColumn="0" showRowStripes="1" showColumnStripes="0"/>
</table>
</file>

<file path=xl/tables/table65.xml><?xml version="1.0" encoding="utf-8"?>
<table xmlns="http://schemas.openxmlformats.org/spreadsheetml/2006/main" id="60" name="Table47" displayName="Table47" ref="B62:H72" totalsRowShown="0" headerRowDxfId="844" dataDxfId="842" headerRowBorderDxfId="843" tableBorderDxfId="841" headerRowCellStyle="Normal 2 8" dataCellStyle="cells">
  <tableColumns count="7">
    <tableColumn id="1" name="Birthplace" dataDxfId="840" dataCellStyle="rowfield"/>
    <tableColumn id="2" name="0-14" dataDxfId="839" dataCellStyle="cells"/>
    <tableColumn id="3" name="15-24" dataDxfId="838" dataCellStyle="cells"/>
    <tableColumn id="4" name="25-44" dataDxfId="837" dataCellStyle="cells"/>
    <tableColumn id="5" name="45-64" dataDxfId="836" dataCellStyle="cells"/>
    <tableColumn id="6" name="65+" dataDxfId="835" dataCellStyle="cells"/>
    <tableColumn id="7" name="Total" dataDxfId="834" dataCellStyle="cells 4 2"/>
  </tableColumns>
  <tableStyleInfo name="TableStyleLight1" showFirstColumn="0" showLastColumn="0" showRowStripes="1" showColumnStripes="0"/>
</table>
</file>

<file path=xl/tables/table66.xml><?xml version="1.0" encoding="utf-8"?>
<table xmlns="http://schemas.openxmlformats.org/spreadsheetml/2006/main" id="61" name="Table48" displayName="Table48" ref="B80:H90" totalsRowShown="0" headerRowDxfId="833" dataDxfId="831" headerRowBorderDxfId="832" tableBorderDxfId="830" headerRowCellStyle="Normal 2 8" dataCellStyle="cells">
  <tableColumns count="7">
    <tableColumn id="1" name="Birthplace" dataDxfId="829" dataCellStyle="rowfield"/>
    <tableColumn id="2" name="0-14" dataDxfId="828"/>
    <tableColumn id="3" name="15-24" dataDxfId="827"/>
    <tableColumn id="4" name="25-44" dataDxfId="826"/>
    <tableColumn id="5" name="45-64" dataDxfId="825"/>
    <tableColumn id="6" name="65+" dataDxfId="824"/>
    <tableColumn id="7" name="Total" dataDxfId="823"/>
  </tableColumns>
  <tableStyleInfo name="TableStyleLight1" showFirstColumn="0" showLastColumn="0" showRowStripes="1" showColumnStripes="0"/>
</table>
</file>

<file path=xl/tables/table67.xml><?xml version="1.0" encoding="utf-8"?>
<table xmlns="http://schemas.openxmlformats.org/spreadsheetml/2006/main" id="62" name="Table49" displayName="Table49" ref="B98:H108" totalsRowShown="0" headerRowDxfId="822" dataDxfId="820" headerRowBorderDxfId="821" headerRowCellStyle="Normal 2 8" dataCellStyle="cells">
  <tableColumns count="7">
    <tableColumn id="1" name="Birthplace" dataDxfId="819" dataCellStyle="rowfield"/>
    <tableColumn id="2" name="Before 1991" dataDxfId="818" dataCellStyle="Comma"/>
    <tableColumn id="3" name="1991-2000" dataDxfId="817" dataCellStyle="Comma"/>
    <tableColumn id="4" name="2001-2010" dataDxfId="816" dataCellStyle="Comma"/>
    <tableColumn id="5" name="2011-2020" dataDxfId="815" dataCellStyle="Comma"/>
    <tableColumn id="6" name="2021" dataDxfId="814" dataCellStyle="Comma"/>
    <tableColumn id="7" name="Total" dataDxfId="813" dataCellStyle="Comma"/>
  </tableColumns>
  <tableStyleInfo name="TableStyleLight1" showFirstColumn="0" showLastColumn="0" showRowStripes="1" showColumnStripes="0"/>
</table>
</file>

<file path=xl/tables/table68.xml><?xml version="1.0" encoding="utf-8"?>
<table xmlns="http://schemas.openxmlformats.org/spreadsheetml/2006/main" id="63" name="Table50" displayName="Table50" ref="B115:H125" totalsRowShown="0" headerRowDxfId="812" dataDxfId="811" tableBorderDxfId="810" headerRowCellStyle="Normal 2 8" dataCellStyle="Percent 2 2">
  <tableColumns count="7">
    <tableColumn id="1" name="Birthplace" dataDxfId="809" dataCellStyle="rowfield"/>
    <tableColumn id="2" name="Before 1991" dataDxfId="808" dataCellStyle="Percent 2 2"/>
    <tableColumn id="3" name="1991-2000" dataDxfId="807" dataCellStyle="Percent 2 2"/>
    <tableColumn id="4" name="2001-2010" dataDxfId="806" dataCellStyle="Percent 2 2"/>
    <tableColumn id="5" name="2011-2020" dataDxfId="805" dataCellStyle="Percent 2 2"/>
    <tableColumn id="6" name="2021" dataDxfId="804" dataCellStyle="Percent 2 2"/>
    <tableColumn id="7" name="Total" dataDxfId="803" dataCellStyle="Percent 2 2"/>
  </tableColumns>
  <tableStyleInfo name="TableStyleLight1" showFirstColumn="0" showLastColumn="0" showRowStripes="1" showColumnStripes="0"/>
</table>
</file>

<file path=xl/tables/table69.xml><?xml version="1.0" encoding="utf-8"?>
<table xmlns="http://schemas.openxmlformats.org/spreadsheetml/2006/main" id="64" name="Table51" displayName="Table51" ref="B131:H152" totalsRowShown="0" headerRowDxfId="802" dataDxfId="800" headerRowBorderDxfId="801" tableBorderDxfId="799" headerRowCellStyle="Normal 2 8">
  <tableColumns count="7">
    <tableColumn id="1" name="Language" dataDxfId="798" dataCellStyle="rowfield 4"/>
    <tableColumn id="2" name="Males" dataDxfId="797" dataCellStyle="cells 4 2"/>
    <tableColumn id="3" name="Females" dataDxfId="796" dataCellStyle="cells 4 2"/>
    <tableColumn id="4" name="Persons" dataDxfId="795" dataCellStyle="cells 4 2"/>
    <tableColumn id="5" name="% of LOTE speakers" dataDxfId="794" dataCellStyle="Normal 2 8"/>
    <tableColumn id="6" name="2016 Census" dataDxfId="793" dataCellStyle="cells"/>
    <tableColumn id="7" name="% change 2016-2021" dataDxfId="792" dataCellStyle="Percent 2 2"/>
  </tableColumns>
  <tableStyleInfo name="TableStyleLight1" showFirstColumn="0" showLastColumn="0" showRowStripes="1" showColumnStripes="0"/>
</table>
</file>

<file path=xl/tables/table7.xml><?xml version="1.0" encoding="utf-8"?>
<table xmlns="http://schemas.openxmlformats.org/spreadsheetml/2006/main" id="7" name="Table29" displayName="Table29" ref="B131:H147" totalsRowShown="0" headerRowDxfId="1657" dataDxfId="1655" headerRowBorderDxfId="1656" tableBorderDxfId="1654" headerRowCellStyle="Normal 3" dataCellStyle="Normal 3">
  <tableColumns count="7">
    <tableColumn id="1" name="Language" dataDxfId="1653" dataCellStyle="rowfield"/>
    <tableColumn id="2" name="Males" dataDxfId="1652" dataCellStyle="Comma 3"/>
    <tableColumn id="3" name="Females" dataDxfId="1651" dataCellStyle="Comma 3"/>
    <tableColumn id="4" name="Persons" dataDxfId="1650" dataCellStyle="Comma 3"/>
    <tableColumn id="5" name="% of LOTE speakers" dataDxfId="1649"/>
    <tableColumn id="6" name="2016" dataDxfId="1648" dataCellStyle="Comma 3"/>
    <tableColumn id="8" name="% change 2016-2021" dataDxfId="1647"/>
  </tableColumns>
  <tableStyleInfo name="TableStyleLight1" showFirstColumn="0" showLastColumn="0" showRowStripes="1" showColumnStripes="0"/>
</table>
</file>

<file path=xl/tables/table70.xml><?xml version="1.0" encoding="utf-8"?>
<table xmlns="http://schemas.openxmlformats.org/spreadsheetml/2006/main" id="87" name="Táblázat87" displayName="Táblázat87" ref="B199:I210" totalsRowShown="0" dataDxfId="791" tableBorderDxfId="790" dataCellStyle="cells 4 2">
  <autoFilter ref="B199:I21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Oszlop1" dataDxfId="789" dataCellStyle="rowfield"/>
    <tableColumn id="2" name="Australia born" dataDxfId="788" dataCellStyle="cells 4 2"/>
    <tableColumn id="3" name="Oszlop2" dataDxfId="787" dataCellStyle="cells 4 2"/>
    <tableColumn id="4" name="Oszlop3" dataDxfId="786" dataCellStyle="cells 4 2"/>
    <tableColumn id="5" name="Oszlop4" dataDxfId="785" dataCellStyle="cells 4 2"/>
    <tableColumn id="6" name="Overseas born" dataDxfId="784" dataCellStyle="cells 4 2"/>
    <tableColumn id="7" name="Not stated" dataDxfId="783" dataCellStyle="cells 4 2"/>
    <tableColumn id="8" name="Total responses" dataDxfId="782" dataCellStyle="cells 4 2"/>
  </tableColumns>
  <tableStyleInfo name="TableStyleLight1" showFirstColumn="0" showLastColumn="0" showRowStripes="1" showColumnStripes="0"/>
</table>
</file>

<file path=xl/tables/table71.xml><?xml version="1.0" encoding="utf-8"?>
<table xmlns="http://schemas.openxmlformats.org/spreadsheetml/2006/main" id="88" name="Táblázat88" displayName="Táblázat88" ref="B215:I234" totalsRowShown="0" headerRowDxfId="781" dataDxfId="780" tableBorderDxfId="779" headerRowCellStyle="Normal 2 8">
  <autoFilter ref="B215:I23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Religion" dataDxfId="778" dataCellStyle="rowfield 4"/>
    <tableColumn id="2" name="Males" dataDxfId="777"/>
    <tableColumn id="3" name="Females" dataDxfId="776"/>
    <tableColumn id="4" name="Persons" dataDxfId="775"/>
    <tableColumn id="5" name="% of population" dataDxfId="774"/>
    <tableColumn id="6" name="2016 Census" dataDxfId="773"/>
    <tableColumn id="7" name="Change 2016-2021" dataDxfId="772"/>
    <tableColumn id="8" name="% change" dataDxfId="771"/>
  </tableColumns>
  <tableStyleInfo name="TableStyleLight1" showFirstColumn="0" showLastColumn="0" showRowStripes="1" showColumnStripes="0"/>
</table>
</file>

<file path=xl/tables/table72.xml><?xml version="1.0" encoding="utf-8"?>
<table xmlns="http://schemas.openxmlformats.org/spreadsheetml/2006/main" id="89" name="Táblázat89" displayName="Táblázat89" ref="B242:K261" totalsRowShown="0" headerRowDxfId="770" dataDxfId="769" tableBorderDxfId="768" headerRowCellStyle="Normal 2 8">
  <autoFilter ref="B242:K26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name="Religion" dataDxfId="767" dataCellStyle="rowfield 4"/>
    <tableColumn id="2" name="Australia" dataDxfId="766"/>
    <tableColumn id="3" name="Overseas" dataDxfId="765"/>
    <tableColumn id="4" name="Not stated" dataDxfId="764"/>
    <tableColumn id="5" name="0-14" dataDxfId="763"/>
    <tableColumn id="6" name="15-24" dataDxfId="762"/>
    <tableColumn id="7" name="25-44" dataDxfId="761"/>
    <tableColumn id="8" name="45-64" dataDxfId="760"/>
    <tableColumn id="9" name="65+" dataDxfId="759"/>
    <tableColumn id="10" name="Total" dataDxfId="758"/>
  </tableColumns>
  <tableStyleInfo name="TableStyleLight1" showFirstColumn="0" showLastColumn="0" showRowStripes="1" showColumnStripes="0"/>
</table>
</file>

<file path=xl/tables/table73.xml><?xml version="1.0" encoding="utf-8"?>
<table xmlns="http://schemas.openxmlformats.org/spreadsheetml/2006/main" id="65" name="Table55202469298104110" displayName="Table55202469298104110" ref="B30:H42" totalsRowShown="0" headerRowDxfId="757" dataDxfId="756" totalsRowDxfId="754" tableBorderDxfId="755">
  <sortState ref="B31:H40">
    <sortCondition descending="1" ref="E30:E40"/>
  </sortState>
  <tableColumns count="7">
    <tableColumn id="1" name="Birthplace" dataDxfId="753"/>
    <tableColumn id="12" name="Males 2021" dataDxfId="752"/>
    <tableColumn id="15" name="Females 2021" dataDxfId="751"/>
    <tableColumn id="16" name="Persons 2021" dataDxfId="750"/>
    <tableColumn id="5" name="% of OSB" dataDxfId="749"/>
    <tableColumn id="27" name="Persons 2016" dataDxfId="748"/>
    <tableColumn id="8" name="% Change 2016-2021" dataDxfId="747"/>
  </tableColumns>
  <tableStyleInfo name="TableStyleLight1" showFirstColumn="0" showLastColumn="0" showRowStripes="1" showColumnStripes="0"/>
</table>
</file>

<file path=xl/tables/table74.xml><?xml version="1.0" encoding="utf-8"?>
<table xmlns="http://schemas.openxmlformats.org/spreadsheetml/2006/main" id="66" name="Table4791113157212579399105111" displayName="Table4791113157212579399105111" ref="B14:G25" totalsRowShown="0" headerRowDxfId="746" dataDxfId="745" tableBorderDxfId="744">
  <tableColumns count="6">
    <tableColumn id="1" name="Summary indicators" dataDxfId="743"/>
    <tableColumn id="2" name="2021 Census" dataDxfId="742"/>
    <tableColumn id="8" name="% of population" dataDxfId="741"/>
    <tableColumn id="9" name="2016 Census" dataDxfId="740"/>
    <tableColumn id="10" name="Change 2016-2021" dataDxfId="739"/>
    <tableColumn id="11" name="% change" dataDxfId="738"/>
  </tableColumns>
  <tableStyleInfo name="TableStyleLight1" showFirstColumn="0" showLastColumn="0" showRowStripes="1" showColumnStripes="0"/>
</table>
</file>

<file path=xl/tables/table75.xml><?xml version="1.0" encoding="utf-8"?>
<table xmlns="http://schemas.openxmlformats.org/spreadsheetml/2006/main" id="67" name="Table792226894100106112" displayName="Table792226894100106112" ref="B117:H128" totalsRowShown="0" headerRowDxfId="737" dataDxfId="735" totalsRowDxfId="733" headerRowBorderDxfId="736" tableBorderDxfId="734">
  <sortState ref="B118:H128">
    <sortCondition descending="1" ref="E117:E128"/>
  </sortState>
  <tableColumns count="7">
    <tableColumn id="1" name="Language" dataDxfId="732" totalsRowDxfId="731" dataCellStyle="Comma"/>
    <tableColumn id="2" name="Males" dataDxfId="730" totalsRowDxfId="729" dataCellStyle="Comma"/>
    <tableColumn id="3" name="Females" dataDxfId="728" totalsRowDxfId="727" dataCellStyle="Comma"/>
    <tableColumn id="4" name="Persons" dataDxfId="726" totalsRowDxfId="725" dataCellStyle="Comma"/>
    <tableColumn id="5" name="% of LOTE speakers" dataDxfId="724" totalsRowDxfId="723" dataCellStyle="Normal 2"/>
    <tableColumn id="6" name="2016 Census" dataDxfId="722" totalsRowDxfId="721" dataCellStyle="Comma"/>
    <tableColumn id="8" name="% change 2016-2021" dataDxfId="720" totalsRowDxfId="719"/>
  </tableColumns>
  <tableStyleInfo name="TableStyleLight1" showFirstColumn="0" showLastColumn="0" showRowStripes="1" showColumnStripes="0"/>
</table>
</file>

<file path=xl/tables/table76.xml><?xml version="1.0" encoding="utf-8"?>
<table xmlns="http://schemas.openxmlformats.org/spreadsheetml/2006/main" id="68" name="Table3102327995101107113" displayName="Table3102327995101107113" ref="B170:I180" totalsRowShown="0" headerRowDxfId="718" dataDxfId="717">
  <tableColumns count="8">
    <tableColumn id="10" name="Ancestry (c)" dataDxfId="716" dataCellStyle="Normal 2"/>
    <tableColumn id="9" name="Both parents born in Australia" dataDxfId="715" dataCellStyle="Comma"/>
    <tableColumn id="2" name="Both parents born overseas" dataDxfId="714" dataCellStyle="Comma"/>
    <tableColumn id="3" name="One parent OSB/one parent Aust born" dataDxfId="713" dataCellStyle="Comma"/>
    <tableColumn id="4" name="Not stated - Birthplace for either or both parents not stated" dataDxfId="712" dataCellStyle="Comma"/>
    <tableColumn id="5" name=" " dataDxfId="711" dataCellStyle="Comma"/>
    <tableColumn id="6" name="  " dataDxfId="710" dataCellStyle="Comma"/>
    <tableColumn id="7" name="   " dataDxfId="709" dataCellStyle="Comma"/>
  </tableColumns>
  <tableStyleInfo name="TableStyleLight1" showFirstColumn="0" showLastColumn="0" showRowStripes="1" showColumnStripes="0"/>
</table>
</file>

<file path=xl/tables/table77.xml><?xml version="1.0" encoding="utf-8"?>
<table xmlns="http://schemas.openxmlformats.org/spreadsheetml/2006/main" id="69" name="Table79222681196102108114" displayName="Table79222681196102108114" ref="B184:I206" totalsRowShown="0" headerRowDxfId="708" dataDxfId="706" totalsRowDxfId="704" headerRowBorderDxfId="707" tableBorderDxfId="705">
  <sortState ref="B185:I206">
    <sortCondition descending="1" ref="E117:E128"/>
  </sortState>
  <tableColumns count="8">
    <tableColumn id="1" name="Religion" dataDxfId="703" totalsRowDxfId="702"/>
    <tableColumn id="2" name="Males" dataDxfId="701" totalsRowDxfId="700" dataCellStyle="Comma"/>
    <tableColumn id="3" name="Females" dataDxfId="699" totalsRowDxfId="698" dataCellStyle="Comma"/>
    <tableColumn id="4" name="Persons" dataDxfId="697" totalsRowDxfId="696" dataCellStyle="Comma"/>
    <tableColumn id="5" name="% of population" dataDxfId="695" totalsRowDxfId="694"/>
    <tableColumn id="6" name="2016 Census" dataDxfId="693" totalsRowDxfId="692" dataCellStyle="Comma"/>
    <tableColumn id="7" name="Change 2016-2021" dataDxfId="691" totalsRowDxfId="690" dataCellStyle="Comma"/>
    <tableColumn id="8" name="% change" dataDxfId="689" totalsRowDxfId="688"/>
  </tableColumns>
  <tableStyleInfo name="TableStyleLight1" showFirstColumn="0" showLastColumn="0" showRowStripes="1" showColumnStripes="0"/>
</table>
</file>

<file path=xl/tables/table78.xml><?xml version="1.0" encoding="utf-8"?>
<table xmlns="http://schemas.openxmlformats.org/spreadsheetml/2006/main" id="70" name="Table79222681297103109115" displayName="Table79222681297103109115" ref="B211:J233" totalsRowShown="0" headerRowDxfId="687" dataDxfId="685" totalsRowDxfId="683" headerRowBorderDxfId="686" tableBorderDxfId="684">
  <sortState ref="B212:I231">
    <sortCondition descending="1" ref="E117:E128"/>
  </sortState>
  <tableColumns count="9">
    <tableColumn id="1" name="Religion" dataDxfId="682" totalsRowDxfId="681"/>
    <tableColumn id="2" name="Birthplace Australia" dataDxfId="680" totalsRowDxfId="679" dataCellStyle="Comma"/>
    <tableColumn id="3" name="Overseas" dataDxfId="678" totalsRowDxfId="677" dataCellStyle="Comma"/>
    <tableColumn id="4" name="Not stated" dataDxfId="676" totalsRowDxfId="675" dataCellStyle="Comma"/>
    <tableColumn id="5" name="Age 01-14" dataDxfId="674" totalsRowDxfId="673" dataCellStyle="Comma"/>
    <tableColumn id="6" name="15-24" dataDxfId="672" totalsRowDxfId="671" dataCellStyle="Comma"/>
    <tableColumn id="7" name="25-44" dataDxfId="670" totalsRowDxfId="669" dataCellStyle="Comma"/>
    <tableColumn id="8" name="45-64" dataDxfId="668" totalsRowDxfId="667" dataCellStyle="Comma"/>
    <tableColumn id="9" name="65+" dataDxfId="666" totalsRowDxfId="665" dataCellStyle="Comma"/>
  </tableColumns>
  <tableStyleInfo name="TableStyleLight1" showFirstColumn="0" showLastColumn="0" showRowStripes="1" showColumnStripes="0"/>
</table>
</file>

<file path=xl/tables/table79.xml><?xml version="1.0" encoding="utf-8"?>
<table xmlns="http://schemas.openxmlformats.org/spreadsheetml/2006/main" id="71" name="Table5" displayName="Table5" ref="B13:G24" totalsRowShown="0" headerRowDxfId="664" dataDxfId="663" tableBorderDxfId="662" headerRowCellStyle="Normal 2 8" dataCellStyle="Comma 3">
  <tableColumns count="6">
    <tableColumn id="1" name="Summary indicators" dataDxfId="661" dataCellStyle="Normal 2 8"/>
    <tableColumn id="2" name="2021 Census" dataDxfId="660"/>
    <tableColumn id="3" name="% of population" dataDxfId="659"/>
    <tableColumn id="4" name="2016 Census" dataDxfId="658" dataCellStyle="Comma 3"/>
    <tableColumn id="5" name="Change 2021-2016" dataDxfId="657" dataCellStyle="Comma 3"/>
    <tableColumn id="6" name="% change" dataDxfId="656"/>
  </tableColumns>
  <tableStyleInfo name="TableStyleLight1" showFirstColumn="0" showLastColumn="0" showRowStripes="1" showColumnStripes="0"/>
</table>
</file>

<file path=xl/tables/table8.xml><?xml version="1.0" encoding="utf-8"?>
<table xmlns="http://schemas.openxmlformats.org/spreadsheetml/2006/main" id="8" name="Table32" displayName="Table32" ref="B190:J200" totalsRowShown="0" headerRowDxfId="1646" dataDxfId="1644" headerRowBorderDxfId="1645" tableBorderDxfId="1643" headerRowCellStyle="Normal 3" dataCellStyle="Comma 3">
  <tableColumns count="9">
    <tableColumn id="1" name="Ancestry (a)" dataDxfId="1642" dataCellStyle="rowfield"/>
    <tableColumn id="2" name="Both parents born in Australia" dataDxfId="1641" dataCellStyle="Comma"/>
    <tableColumn id="3" name="Both parents born overseas" dataDxfId="1640" dataCellStyle="Comma"/>
    <tableColumn id="4" name="One parent OSB/one parent Aust born" dataDxfId="1639" dataCellStyle="Comma"/>
    <tableColumn id="6" name="Not stated Birthplace for either or both parents" dataDxfId="1638" dataCellStyle="Comma"/>
    <tableColumn id="7" name=" " dataDxfId="1637" dataCellStyle="Comma"/>
    <tableColumn id="8" name="  " dataDxfId="1636" dataCellStyle="Comma"/>
    <tableColumn id="9" name="   " dataDxfId="1635" dataCellStyle="Comma"/>
    <tableColumn id="10" name="    " dataDxfId="1634"/>
  </tableColumns>
  <tableStyleInfo name="TableStyleLight1" showFirstColumn="0" showLastColumn="0" showRowStripes="1" showColumnStripes="0"/>
</table>
</file>

<file path=xl/tables/table80.xml><?xml version="1.0" encoding="utf-8"?>
<table xmlns="http://schemas.openxmlformats.org/spreadsheetml/2006/main" id="72" name="Table30" displayName="Table30" ref="B132:H154" totalsRowShown="0" headerRowDxfId="655" dataDxfId="653" headerRowBorderDxfId="654" tableBorderDxfId="652" headerRowCellStyle="Normal 2 8">
  <tableColumns count="7">
    <tableColumn id="1" name="Language" dataDxfId="651" dataCellStyle="rowfield"/>
    <tableColumn id="2" name="Males" dataDxfId="650" dataCellStyle="cells"/>
    <tableColumn id="3" name="Females" dataDxfId="649" dataCellStyle="cells"/>
    <tableColumn id="4" name="Persons" dataDxfId="648" dataCellStyle="cells"/>
    <tableColumn id="5" name="% of LOTE speakers" dataDxfId="647" dataCellStyle="Normal 2 8"/>
    <tableColumn id="6" name="2016 Census" dataDxfId="646" dataCellStyle="cells"/>
    <tableColumn id="7" name="% change 2016-2021" dataDxfId="645" dataCellStyle="Percent 2 2"/>
  </tableColumns>
  <tableStyleInfo name="TableStyleLight1" showFirstColumn="0" showLastColumn="0" showRowStripes="1" showColumnStripes="0"/>
</table>
</file>

<file path=xl/tables/table81.xml><?xml version="1.0" encoding="utf-8"?>
<table xmlns="http://schemas.openxmlformats.org/spreadsheetml/2006/main" id="73" name="Table31" displayName="Table31" ref="B116:H126" totalsRowShown="0" headerRowDxfId="644" dataDxfId="643" tableBorderDxfId="642" headerRowCellStyle="Normal 2 8" dataCellStyle="Percent 2 2">
  <tableColumns count="7">
    <tableColumn id="1" name="Birthplace" dataDxfId="641" dataCellStyle="rowfield"/>
    <tableColumn id="2" name="Before 1991" dataDxfId="640" dataCellStyle="Percent 2 2"/>
    <tableColumn id="3" name="1991-2000" dataDxfId="639" dataCellStyle="Percent 2 2"/>
    <tableColumn id="4" name="2001-2010" dataDxfId="638" dataCellStyle="Percent 2 2"/>
    <tableColumn id="5" name="2011-2020" dataDxfId="637" dataCellStyle="Percent 2 2"/>
    <tableColumn id="6" name="2021" dataDxfId="636" dataCellStyle="Percent 2 2"/>
    <tableColumn id="7" name="Total" dataDxfId="635" dataCellStyle="Percent 2 2"/>
  </tableColumns>
  <tableStyleInfo name="TableStyleLight1" showFirstColumn="0" showLastColumn="0" showRowStripes="1" showColumnStripes="0"/>
</table>
</file>

<file path=xl/tables/table82.xml><?xml version="1.0" encoding="utf-8"?>
<table xmlns="http://schemas.openxmlformats.org/spreadsheetml/2006/main" id="74" name="Table37" displayName="Table37" ref="B99:H109" totalsRowShown="0" headerRowDxfId="634" dataDxfId="632" headerRowBorderDxfId="633" tableBorderDxfId="631" headerRowCellStyle="Normal 2 8" dataCellStyle="cells">
  <tableColumns count="7">
    <tableColumn id="1" name="Birthplace" dataDxfId="630" dataCellStyle="rowfield"/>
    <tableColumn id="2" name="Before 1991" dataDxfId="629" dataCellStyle="cells"/>
    <tableColumn id="3" name="1991-2000" dataDxfId="628" dataCellStyle="cells"/>
    <tableColumn id="4" name="2001-2010" dataDxfId="627" dataCellStyle="cells"/>
    <tableColumn id="5" name="2011-2020" dataDxfId="626" dataCellStyle="cells"/>
    <tableColumn id="6" name="2021" dataDxfId="625" dataCellStyle="cells"/>
    <tableColumn id="7" name="Total" dataDxfId="624" dataCellStyle="cells"/>
  </tableColumns>
  <tableStyleInfo name="TableStyleLight1" showFirstColumn="0" showLastColumn="0" showRowStripes="1" showColumnStripes="0"/>
</table>
</file>

<file path=xl/tables/table83.xml><?xml version="1.0" encoding="utf-8"?>
<table xmlns="http://schemas.openxmlformats.org/spreadsheetml/2006/main" id="75" name="Table38" displayName="Table38" ref="B81:H91" totalsRowShown="0" headerRowDxfId="623" dataDxfId="621" headerRowBorderDxfId="622" tableBorderDxfId="620" headerRowCellStyle="Normal 2 8" dataCellStyle="cells">
  <tableColumns count="7">
    <tableColumn id="1" name="Birthplace" dataDxfId="619" dataCellStyle="rowfield"/>
    <tableColumn id="2" name="0-14" dataDxfId="618"/>
    <tableColumn id="3" name="15-24" dataDxfId="617"/>
    <tableColumn id="4" name="25-44" dataDxfId="616"/>
    <tableColumn id="5" name="45-64" dataDxfId="615"/>
    <tableColumn id="6" name="65+" dataDxfId="614"/>
    <tableColumn id="7" name="Total" dataDxfId="613"/>
  </tableColumns>
  <tableStyleInfo name="TableStyleLight1" showFirstColumn="0" showLastColumn="0" showRowStripes="1" showColumnStripes="0"/>
</table>
</file>

<file path=xl/tables/table84.xml><?xml version="1.0" encoding="utf-8"?>
<table xmlns="http://schemas.openxmlformats.org/spreadsheetml/2006/main" id="76" name="Table39" displayName="Table39" ref="B63:H73" totalsRowShown="0" headerRowDxfId="612" dataDxfId="610" headerRowBorderDxfId="611" tableBorderDxfId="609" headerRowCellStyle="Normal 2 8" dataCellStyle="cells">
  <tableColumns count="7">
    <tableColumn id="1" name="Birthplace" dataDxfId="608" dataCellStyle="rowfield"/>
    <tableColumn id="2" name="0-14" dataDxfId="607" dataCellStyle="cells"/>
    <tableColumn id="3" name="15-24" dataDxfId="606" dataCellStyle="cells"/>
    <tableColumn id="4" name="25-44" dataDxfId="605" dataCellStyle="cells"/>
    <tableColumn id="5" name="45-64" dataDxfId="604" dataCellStyle="cells"/>
    <tableColumn id="6" name="65+" dataDxfId="603" dataCellStyle="cells"/>
    <tableColumn id="7" name="Total" dataDxfId="602" dataCellStyle="cells"/>
  </tableColumns>
  <tableStyleInfo name="TableStyleLight1" showFirstColumn="0" showLastColumn="0" showRowStripes="1" showColumnStripes="0"/>
</table>
</file>

<file path=xl/tables/table85.xml><?xml version="1.0" encoding="utf-8"?>
<table xmlns="http://schemas.openxmlformats.org/spreadsheetml/2006/main" id="77" name="Table40" displayName="Table40" ref="B29:H55" totalsRowShown="0" headerRowDxfId="601" dataDxfId="600" tableBorderDxfId="599" headerRowCellStyle="Normal 2 8" dataCellStyle="cells">
  <tableColumns count="7">
    <tableColumn id="1" name="Birthplace" dataDxfId="598" dataCellStyle="rowfield"/>
    <tableColumn id="2" name="Males 2021" dataDxfId="597" dataCellStyle="Comma"/>
    <tableColumn id="3" name="Females 2021" dataDxfId="596" dataCellStyle="Comma"/>
    <tableColumn id="4" name="Persons 2021" dataDxfId="595" dataCellStyle="Comma"/>
    <tableColumn id="5" name="% of OSB" dataDxfId="594" dataCellStyle="Normal 3"/>
    <tableColumn id="6" name="Persons 2016" dataDxfId="593" dataCellStyle="Comma"/>
    <tableColumn id="7" name="% Change 2016-2021" dataDxfId="592" dataCellStyle="Normal 3"/>
  </tableColumns>
  <tableStyleInfo name="TableStyleLight1" showFirstColumn="0" showLastColumn="0" showRowStripes="1" showColumnStripes="0"/>
</table>
</file>

<file path=xl/tables/table86.xml><?xml version="1.0" encoding="utf-8"?>
<table xmlns="http://schemas.openxmlformats.org/spreadsheetml/2006/main" id="78" name="Table41" displayName="Table41" ref="B200:I211" totalsRowShown="0" headerRowDxfId="591" dataDxfId="589" headerRowBorderDxfId="590" tableBorderDxfId="588" dataCellStyle="Comma 3">
  <tableColumns count="8">
    <tableColumn id="1" name="  " dataDxfId="587" dataCellStyle="rowfield"/>
    <tableColumn id="2" name="Australia born" dataDxfId="586" dataCellStyle="Comma 3"/>
    <tableColumn id="3" name="    " dataDxfId="585" dataCellStyle="Comma 3"/>
    <tableColumn id="4" name=" " dataDxfId="584" dataCellStyle="Comma 3"/>
    <tableColumn id="5" name="     " dataDxfId="583" dataCellStyle="Comma 3"/>
    <tableColumn id="6" name="Overseas born" dataDxfId="582" dataCellStyle="Comma 3"/>
    <tableColumn id="7" name="Not stated" dataDxfId="581" dataCellStyle="Comma 3"/>
    <tableColumn id="8" name="Total responses" dataDxfId="580" dataCellStyle="Comma 3"/>
  </tableColumns>
  <tableStyleInfo name="TableStyleLight1" showFirstColumn="0" showLastColumn="0" showRowStripes="1" showColumnStripes="0"/>
</table>
</file>

<file path=xl/tables/table87.xml><?xml version="1.0" encoding="utf-8"?>
<table xmlns="http://schemas.openxmlformats.org/spreadsheetml/2006/main" id="79" name="Table52" displayName="Table52" ref="B215:I236" totalsRowShown="0" headerRowDxfId="579" dataDxfId="578" tableBorderDxfId="577" headerRowCellStyle="Normal 2 8" dataCellStyle="Normal 3">
  <tableColumns count="8">
    <tableColumn id="1" name="Religion" dataDxfId="576" dataCellStyle="rowfield"/>
    <tableColumn id="2" name="Males" dataDxfId="575" dataCellStyle="cells"/>
    <tableColumn id="3" name="Females" dataDxfId="574" dataCellStyle="cells"/>
    <tableColumn id="4" name="Persons" dataDxfId="573" dataCellStyle="cells"/>
    <tableColumn id="5" name="% of population" dataDxfId="572" dataCellStyle="Normal 3"/>
    <tableColumn id="6" name="2016 Census" dataDxfId="571" dataCellStyle="cells"/>
    <tableColumn id="7" name="Change 2016-2021" dataDxfId="570" dataCellStyle="Normal 3"/>
    <tableColumn id="8" name="% change" dataDxfId="569" dataCellStyle="Normal 3"/>
  </tableColumns>
  <tableStyleInfo name="TableStyleLight1" showFirstColumn="0" showLastColumn="0" showRowStripes="1" showColumnStripes="0"/>
</table>
</file>

<file path=xl/tables/table88.xml><?xml version="1.0" encoding="utf-8"?>
<table xmlns="http://schemas.openxmlformats.org/spreadsheetml/2006/main" id="80" name="Table53" displayName="Table53" ref="B243:K264" totalsRowShown="0" headerRowDxfId="568" dataDxfId="567" tableBorderDxfId="566" headerRowCellStyle="Normal 2 8" dataCellStyle="Comma 3">
  <tableColumns count="10">
    <tableColumn id="1" name="Religion" dataDxfId="565" dataCellStyle="rowfield"/>
    <tableColumn id="2" name="Australia" dataDxfId="564" dataCellStyle="Comma 3"/>
    <tableColumn id="3" name="Overseas" dataDxfId="563" dataCellStyle="Comma 3"/>
    <tableColumn id="4" name="Not stated" dataDxfId="562" dataCellStyle="Comma 3"/>
    <tableColumn id="5" name="0-14" dataDxfId="561" dataCellStyle="Comma 3"/>
    <tableColumn id="6" name="15-24" dataDxfId="560" dataCellStyle="Comma 3"/>
    <tableColumn id="7" name="25-44" dataDxfId="559" dataCellStyle="Comma 3"/>
    <tableColumn id="8" name="45-64" dataDxfId="558" dataCellStyle="Comma 3"/>
    <tableColumn id="9" name="65+" dataDxfId="557" dataCellStyle="Comma 3"/>
    <tableColumn id="10" name="Total" dataDxfId="556" dataCellStyle="Comma 3"/>
  </tableColumns>
  <tableStyleInfo name="TableStyleLight1" showFirstColumn="0" showLastColumn="0" showRowStripes="1" showColumnStripes="0"/>
</table>
</file>

<file path=xl/tables/table89.xml><?xml version="1.0" encoding="utf-8"?>
<table xmlns="http://schemas.openxmlformats.org/spreadsheetml/2006/main" id="93" name="Table55202469298116122" displayName="Table55202469298116122" ref="B30:H42" totalsRowShown="0" headerRowDxfId="555" dataDxfId="554" totalsRowDxfId="552" tableBorderDxfId="553">
  <sortState ref="B31:H40">
    <sortCondition descending="1" ref="E30:E40"/>
  </sortState>
  <tableColumns count="7">
    <tableColumn id="1" name="Birthplace" dataDxfId="551"/>
    <tableColumn id="12" name="Males 2021" dataDxfId="550"/>
    <tableColumn id="15" name="Females 2021" dataDxfId="549"/>
    <tableColumn id="16" name="Persons 2021" dataDxfId="548"/>
    <tableColumn id="5" name="% of OSB" dataDxfId="547"/>
    <tableColumn id="27" name="Persons 2016" dataDxfId="546"/>
    <tableColumn id="8" name="% Change 2016-2021" dataDxfId="545"/>
  </tableColumns>
  <tableStyleInfo name="TableStyleLight1" showFirstColumn="0" showLastColumn="0" showRowStripes="1" showColumnStripes="0"/>
</table>
</file>

<file path=xl/tables/table9.xml><?xml version="1.0" encoding="utf-8"?>
<table xmlns="http://schemas.openxmlformats.org/spreadsheetml/2006/main" id="9" name="Table33" displayName="Table33" ref="B205:I226" totalsRowShown="0" headerRowDxfId="1633" dataDxfId="1632" tableBorderDxfId="1631" headerRowCellStyle="Normal 3">
  <tableColumns count="8">
    <tableColumn id="1" name="Religion" dataDxfId="1630" dataCellStyle="rowfield 3 2"/>
    <tableColumn id="2" name="Males" dataDxfId="1629" dataCellStyle="Comma 3"/>
    <tableColumn id="3" name="Females" dataDxfId="1628" dataCellStyle="Comma 3"/>
    <tableColumn id="4" name="Persons" dataDxfId="1627" dataCellStyle="Comma 3"/>
    <tableColumn id="5" name="% of population" dataDxfId="1626"/>
    <tableColumn id="6" name="2016 Census" dataDxfId="1625" dataCellStyle="Comma 3"/>
    <tableColumn id="7" name="Change 2016-2021" dataDxfId="1624" dataCellStyle="Comma 3"/>
    <tableColumn id="8" name="% change" dataDxfId="1623"/>
  </tableColumns>
  <tableStyleInfo name="TableStyleLight1" showFirstColumn="0" showLastColumn="0" showRowStripes="1" showColumnStripes="0"/>
</table>
</file>

<file path=xl/tables/table90.xml><?xml version="1.0" encoding="utf-8"?>
<table xmlns="http://schemas.openxmlformats.org/spreadsheetml/2006/main" id="94" name="Table4791113157212579399117123" displayName="Table4791113157212579399117123" ref="B14:G25" totalsRowShown="0" headerRowDxfId="544" dataDxfId="543" tableBorderDxfId="542">
  <tableColumns count="6">
    <tableColumn id="1" name="Summary indicators" dataDxfId="541"/>
    <tableColumn id="2" name="2021 Census" dataDxfId="540"/>
    <tableColumn id="8" name="% of population" dataDxfId="539"/>
    <tableColumn id="9" name="2016 Census" dataDxfId="538"/>
    <tableColumn id="10" name="Change 2016-2021" dataDxfId="537"/>
    <tableColumn id="11" name="% change" dataDxfId="536"/>
  </tableColumns>
  <tableStyleInfo name="TableStyleLight1" showFirstColumn="0" showLastColumn="0" showRowStripes="1" showColumnStripes="0"/>
</table>
</file>

<file path=xl/tables/table91.xml><?xml version="1.0" encoding="utf-8"?>
<table xmlns="http://schemas.openxmlformats.org/spreadsheetml/2006/main" id="95" name="Table792226894100118124" displayName="Table792226894100118124" ref="B117:H128" totalsRowShown="0" headerRowDxfId="535" dataDxfId="533" totalsRowDxfId="531" headerRowBorderDxfId="534" tableBorderDxfId="532">
  <sortState ref="B118:H128">
    <sortCondition descending="1" ref="E117:E128"/>
  </sortState>
  <tableColumns count="7">
    <tableColumn id="1" name="Language" dataDxfId="530" totalsRowDxfId="529"/>
    <tableColumn id="2" name="Males" dataDxfId="528" totalsRowDxfId="527" dataCellStyle="Comma"/>
    <tableColumn id="3" name="Females" dataDxfId="526" totalsRowDxfId="525" dataCellStyle="Comma"/>
    <tableColumn id="4" name="Persons" dataDxfId="524" totalsRowDxfId="523" dataCellStyle="Comma"/>
    <tableColumn id="5" name="% of LOTE speakers" dataDxfId="522" totalsRowDxfId="521"/>
    <tableColumn id="6" name="2016 Census" dataDxfId="520" totalsRowDxfId="519" dataCellStyle="Comma"/>
    <tableColumn id="8" name="% change 2016-2021" dataDxfId="518" totalsRowDxfId="517"/>
  </tableColumns>
  <tableStyleInfo name="TableStyleLight1" showFirstColumn="0" showLastColumn="0" showRowStripes="1" showColumnStripes="0"/>
</table>
</file>

<file path=xl/tables/table92.xml><?xml version="1.0" encoding="utf-8"?>
<table xmlns="http://schemas.openxmlformats.org/spreadsheetml/2006/main" id="96" name="Table3102327995101119125" displayName="Table3102327995101119125" ref="B170:I180" totalsRowShown="0" headerRowDxfId="516" dataDxfId="515">
  <tableColumns count="8">
    <tableColumn id="10" name="Ancestry (c)" dataDxfId="514" dataCellStyle="Normal 2"/>
    <tableColumn id="9" name="Both parents born in Australia" dataDxfId="513" dataCellStyle="Comma"/>
    <tableColumn id="2" name="Both parents born overseas" dataDxfId="512" dataCellStyle="Comma"/>
    <tableColumn id="3" name="One parent OSB/one parent Aust born" dataDxfId="511" dataCellStyle="Comma"/>
    <tableColumn id="4" name="Not stated - Birthplace for either or both parents not stated" dataDxfId="510" dataCellStyle="Comma"/>
    <tableColumn id="5" name=" " dataDxfId="509" dataCellStyle="Comma"/>
    <tableColumn id="6" name="   " dataDxfId="508" dataCellStyle="Comma"/>
    <tableColumn id="7" name="    " dataDxfId="507" dataCellStyle="Comma"/>
  </tableColumns>
  <tableStyleInfo name="TableStyleLight1" showFirstColumn="0" showLastColumn="0" showRowStripes="1" showColumnStripes="0"/>
</table>
</file>

<file path=xl/tables/table93.xml><?xml version="1.0" encoding="utf-8"?>
<table xmlns="http://schemas.openxmlformats.org/spreadsheetml/2006/main" id="97" name="Table79222681297103121127" displayName="Table79222681297103121127" ref="B211:J233" totalsRowShown="0" headerRowDxfId="506" dataDxfId="504" totalsRowDxfId="502" headerRowBorderDxfId="505" tableBorderDxfId="503">
  <sortState ref="B212:I231">
    <sortCondition descending="1" ref="E117:E128"/>
  </sortState>
  <tableColumns count="9">
    <tableColumn id="1" name="Religion" dataDxfId="501" totalsRowDxfId="500"/>
    <tableColumn id="2" name="Birthplace Australia" dataDxfId="499" totalsRowDxfId="498" dataCellStyle="Comma"/>
    <tableColumn id="3" name="Overseas" dataDxfId="497" totalsRowDxfId="496" dataCellStyle="Comma"/>
    <tableColumn id="4" name="Not stated" dataDxfId="495" totalsRowDxfId="494" dataCellStyle="Comma"/>
    <tableColumn id="5" name="Age 0-14" dataDxfId="493" totalsRowDxfId="492" dataCellStyle="Comma"/>
    <tableColumn id="6" name="15-24" dataDxfId="491" totalsRowDxfId="490" dataCellStyle="Comma"/>
    <tableColumn id="7" name="25-44" dataDxfId="489" totalsRowDxfId="488" dataCellStyle="Comma"/>
    <tableColumn id="8" name="56-64" dataDxfId="487" totalsRowDxfId="486" dataCellStyle="Comma"/>
    <tableColumn id="9" name="65+" dataDxfId="485" totalsRowDxfId="484" dataCellStyle="Comma"/>
  </tableColumns>
  <tableStyleInfo name="TableStyleLight1" showFirstColumn="0" showLastColumn="0" showRowStripes="1" showColumnStripes="0"/>
</table>
</file>

<file path=xl/tables/table94.xml><?xml version="1.0" encoding="utf-8"?>
<table xmlns="http://schemas.openxmlformats.org/spreadsheetml/2006/main" id="98" name="Table7922268119610210811410" displayName="Table7922268119610210811410" ref="B184:I206" totalsRowShown="0" headerRowDxfId="483" dataDxfId="481" totalsRowDxfId="479" headerRowBorderDxfId="482" tableBorderDxfId="480">
  <sortState ref="B185:I206">
    <sortCondition descending="1" ref="E117:E128"/>
  </sortState>
  <tableColumns count="8">
    <tableColumn id="1" name="Religion" dataDxfId="478" totalsRowDxfId="477"/>
    <tableColumn id="2" name="Males" dataDxfId="476" totalsRowDxfId="475" dataCellStyle="Comma"/>
    <tableColumn id="3" name="Females" dataDxfId="474" totalsRowDxfId="473" dataCellStyle="Comma"/>
    <tableColumn id="4" name="Persons" dataDxfId="472" totalsRowDxfId="471" dataCellStyle="Comma"/>
    <tableColumn id="5" name="% of population" dataDxfId="470" totalsRowDxfId="469"/>
    <tableColumn id="6" name="2016 Census" dataDxfId="468" totalsRowDxfId="467" dataCellStyle="Comma"/>
    <tableColumn id="7" name="Change 2016-2021" dataDxfId="466" totalsRowDxfId="465"/>
    <tableColumn id="8" name="% change" dataDxfId="464" totalsRowDxfId="463"/>
  </tableColumns>
  <tableStyleInfo name="TableStyleLight1" showFirstColumn="0" showLastColumn="0" showRowStripes="1" showColumnStripes="0"/>
</table>
</file>

<file path=xl/tables/table95.xml><?xml version="1.0" encoding="utf-8"?>
<table xmlns="http://schemas.openxmlformats.org/spreadsheetml/2006/main" id="99" name="Table55202469298" displayName="Table55202469298" ref="B30:H42" totalsRowShown="0" headerRowDxfId="462" dataDxfId="461" totalsRowDxfId="459" tableBorderDxfId="460">
  <sortState ref="B31:H40">
    <sortCondition descending="1" ref="E30:E40"/>
  </sortState>
  <tableColumns count="7">
    <tableColumn id="1" name="Birthplace" dataDxfId="458"/>
    <tableColumn id="12" name="Males 2021" dataDxfId="457"/>
    <tableColumn id="15" name="Females 2021" dataDxfId="456"/>
    <tableColumn id="16" name="Persons 2021" dataDxfId="455"/>
    <tableColumn id="5" name="% of OSB" dataDxfId="454"/>
    <tableColumn id="27" name="Persons 2016" dataDxfId="453"/>
    <tableColumn id="8" name="% Change 2016-2021" dataDxfId="452"/>
  </tableColumns>
  <tableStyleInfo name="TableStyleLight1" showFirstColumn="0" showLastColumn="0" showRowStripes="1" showColumnStripes="0"/>
</table>
</file>

<file path=xl/tables/table96.xml><?xml version="1.0" encoding="utf-8"?>
<table xmlns="http://schemas.openxmlformats.org/spreadsheetml/2006/main" id="100" name="Table4791113157212579399" displayName="Table4791113157212579399" ref="B14:G25" totalsRowShown="0" headerRowDxfId="451" dataDxfId="450" tableBorderDxfId="449">
  <tableColumns count="6">
    <tableColumn id="1" name="Summary indicators" dataDxfId="448"/>
    <tableColumn id="2" name="2021 Census" dataDxfId="447"/>
    <tableColumn id="8" name="% of population" dataDxfId="446"/>
    <tableColumn id="9" name="2016 Census" dataDxfId="445"/>
    <tableColumn id="10" name="Change 2016-2021" dataDxfId="444"/>
    <tableColumn id="11" name="% change" dataDxfId="443"/>
  </tableColumns>
  <tableStyleInfo name="TableStyleLight1" showFirstColumn="0" showLastColumn="0" showRowStripes="1" showColumnStripes="0"/>
</table>
</file>

<file path=xl/tables/table97.xml><?xml version="1.0" encoding="utf-8"?>
<table xmlns="http://schemas.openxmlformats.org/spreadsheetml/2006/main" id="101" name="Table792226894100" displayName="Table792226894100" ref="B117:H128" totalsRowShown="0" headerRowDxfId="442" dataDxfId="440" totalsRowDxfId="438" headerRowBorderDxfId="441" tableBorderDxfId="439">
  <sortState ref="B118:H128">
    <sortCondition descending="1" ref="E117:E128"/>
  </sortState>
  <tableColumns count="7">
    <tableColumn id="1" name="Language" dataDxfId="437" totalsRowDxfId="436"/>
    <tableColumn id="2" name="Males" dataDxfId="435" totalsRowDxfId="434" dataCellStyle="Normal 2"/>
    <tableColumn id="3" name="Females" dataDxfId="433" totalsRowDxfId="432" dataCellStyle="Normal 2"/>
    <tableColumn id="4" name="Persons" dataDxfId="431" totalsRowDxfId="430" dataCellStyle="Normal 2"/>
    <tableColumn id="5" name="% of LOTE speakers" dataDxfId="429" totalsRowDxfId="428" dataCellStyle="Normal 2"/>
    <tableColumn id="6" name="2016 Census" dataDxfId="427" totalsRowDxfId="426" dataCellStyle="Normal 2"/>
    <tableColumn id="8" name="% change 2016-2021" dataDxfId="425" totalsRowDxfId="424" dataCellStyle="Percent 2"/>
  </tableColumns>
  <tableStyleInfo name="TableStyleLight1" showFirstColumn="0" showLastColumn="0" showRowStripes="1" showColumnStripes="0"/>
</table>
</file>

<file path=xl/tables/table98.xml><?xml version="1.0" encoding="utf-8"?>
<table xmlns="http://schemas.openxmlformats.org/spreadsheetml/2006/main" id="102" name="Table3102327995101" displayName="Table3102327995101" ref="B169:I179" totalsRowShown="0" headerRowDxfId="423" dataDxfId="422">
  <tableColumns count="8">
    <tableColumn id="10" name="Ancestry (c)" dataDxfId="421" dataCellStyle="Normal 2"/>
    <tableColumn id="9" name="Both parents born in Australia" dataDxfId="420" dataCellStyle="Normal 2"/>
    <tableColumn id="2" name="Both parents born overseas" dataDxfId="419" dataCellStyle="Normal 2"/>
    <tableColumn id="3" name="One parent OSB/one parent Aust born" dataDxfId="418" dataCellStyle="Normal 2"/>
    <tableColumn id="4" name="Not stated - Birthplace for either or both parents not stated" dataDxfId="417" dataCellStyle="Normal 2"/>
    <tableColumn id="5" name=" " dataDxfId="416" dataCellStyle="Normal 2"/>
    <tableColumn id="6" name="   " dataDxfId="415" dataCellStyle="Normal 2"/>
    <tableColumn id="7" name="     " dataDxfId="414" dataCellStyle="Normal 2"/>
  </tableColumns>
  <tableStyleInfo name="TableStyleLight1" showFirstColumn="0" showLastColumn="0" showRowStripes="1" showColumnStripes="0"/>
</table>
</file>

<file path=xl/tables/table99.xml><?xml version="1.0" encoding="utf-8"?>
<table xmlns="http://schemas.openxmlformats.org/spreadsheetml/2006/main" id="103" name="Table79222681297103" displayName="Table79222681297103" ref="B210:J232" totalsRowShown="0" headerRowDxfId="413" dataDxfId="411" totalsRowDxfId="409" headerRowBorderDxfId="412" tableBorderDxfId="410">
  <sortState ref="B211:I230">
    <sortCondition descending="1" ref="E117:E128"/>
  </sortState>
  <tableColumns count="9">
    <tableColumn id="1" name="Religion" dataDxfId="408" totalsRowDxfId="407"/>
    <tableColumn id="2" name="Birthplace Australia" dataDxfId="406" totalsRowDxfId="405"/>
    <tableColumn id="3" name="Overseas" dataDxfId="404" totalsRowDxfId="403"/>
    <tableColumn id="4" name="Not stated" dataDxfId="402" totalsRowDxfId="401"/>
    <tableColumn id="5" name="Age 0-14" dataDxfId="400" totalsRowDxfId="399" dataCellStyle="Normal 2"/>
    <tableColumn id="6" name="15-24" dataDxfId="398" totalsRowDxfId="397" dataCellStyle="Normal 2"/>
    <tableColumn id="7" name="25-44" dataDxfId="396" totalsRowDxfId="395" dataCellStyle="Normal 2"/>
    <tableColumn id="8" name="45-64" dataDxfId="394" totalsRowDxfId="393" dataCellStyle="Percent 2"/>
    <tableColumn id="9" name="65+" dataDxfId="392" totalsRowDxfId="391" dataCellStyle="Normal 2"/>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table" Target="../tables/table54.xml"/><Relationship Id="rId3" Type="http://schemas.openxmlformats.org/officeDocument/2006/relationships/printerSettings" Target="../printerSettings/printerSettings10.bin"/><Relationship Id="rId7" Type="http://schemas.openxmlformats.org/officeDocument/2006/relationships/table" Target="../tables/table53.xml"/><Relationship Id="rId2" Type="http://schemas.openxmlformats.org/officeDocument/2006/relationships/hyperlink" Target="../../../../Downloads/abs.gov.au/ccby" TargetMode="External"/><Relationship Id="rId1" Type="http://schemas.openxmlformats.org/officeDocument/2006/relationships/hyperlink" Target="../../../../Downloads/abs.gov.au/copyright" TargetMode="External"/><Relationship Id="rId6" Type="http://schemas.openxmlformats.org/officeDocument/2006/relationships/table" Target="../tables/table52.xml"/><Relationship Id="rId5" Type="http://schemas.openxmlformats.org/officeDocument/2006/relationships/table" Target="../tables/table51.xml"/><Relationship Id="rId10" Type="http://schemas.openxmlformats.org/officeDocument/2006/relationships/table" Target="../tables/table56.xml"/><Relationship Id="rId4" Type="http://schemas.openxmlformats.org/officeDocument/2006/relationships/drawing" Target="../drawings/drawing9.xml"/><Relationship Id="rId9" Type="http://schemas.openxmlformats.org/officeDocument/2006/relationships/table" Target="../tables/table55.xml"/></Relationships>
</file>

<file path=xl/worksheets/_rels/sheet11.xml.rels><?xml version="1.0" encoding="UTF-8" standalone="yes"?>
<Relationships xmlns="http://schemas.openxmlformats.org/package/2006/relationships"><Relationship Id="rId8" Type="http://schemas.openxmlformats.org/officeDocument/2006/relationships/table" Target="../tables/table60.xml"/><Relationship Id="rId3" Type="http://schemas.openxmlformats.org/officeDocument/2006/relationships/printerSettings" Target="../printerSettings/printerSettings11.bin"/><Relationship Id="rId7" Type="http://schemas.openxmlformats.org/officeDocument/2006/relationships/table" Target="../tables/table59.xml"/><Relationship Id="rId2" Type="http://schemas.openxmlformats.org/officeDocument/2006/relationships/hyperlink" Target="../../../../Downloads/abs.gov.au/ccby" TargetMode="External"/><Relationship Id="rId1" Type="http://schemas.openxmlformats.org/officeDocument/2006/relationships/hyperlink" Target="../../../../Downloads/abs.gov.au/copyright" TargetMode="External"/><Relationship Id="rId6" Type="http://schemas.openxmlformats.org/officeDocument/2006/relationships/table" Target="../tables/table58.xml"/><Relationship Id="rId5" Type="http://schemas.openxmlformats.org/officeDocument/2006/relationships/table" Target="../tables/table57.xml"/><Relationship Id="rId10" Type="http://schemas.openxmlformats.org/officeDocument/2006/relationships/table" Target="../tables/table62.xml"/><Relationship Id="rId4" Type="http://schemas.openxmlformats.org/officeDocument/2006/relationships/drawing" Target="../drawings/drawing10.xml"/><Relationship Id="rId9" Type="http://schemas.openxmlformats.org/officeDocument/2006/relationships/table" Target="../tables/table61.xml"/></Relationships>
</file>

<file path=xl/worksheets/_rels/sheet12.xml.rels><?xml version="1.0" encoding="UTF-8" standalone="yes"?>
<Relationships xmlns="http://schemas.openxmlformats.org/package/2006/relationships"><Relationship Id="rId8" Type="http://schemas.openxmlformats.org/officeDocument/2006/relationships/table" Target="../tables/table66.xml"/><Relationship Id="rId13" Type="http://schemas.openxmlformats.org/officeDocument/2006/relationships/table" Target="../tables/table71.xml"/><Relationship Id="rId3" Type="http://schemas.openxmlformats.org/officeDocument/2006/relationships/printerSettings" Target="../printerSettings/printerSettings12.bin"/><Relationship Id="rId7" Type="http://schemas.openxmlformats.org/officeDocument/2006/relationships/table" Target="../tables/table65.xml"/><Relationship Id="rId12" Type="http://schemas.openxmlformats.org/officeDocument/2006/relationships/table" Target="../tables/table70.xml"/><Relationship Id="rId2" Type="http://schemas.openxmlformats.org/officeDocument/2006/relationships/hyperlink" Target="../../../../Downloads/abs.gov.au/ccby" TargetMode="External"/><Relationship Id="rId1" Type="http://schemas.openxmlformats.org/officeDocument/2006/relationships/hyperlink" Target="../../../../Downloads/abs.gov.au/copyright" TargetMode="External"/><Relationship Id="rId6" Type="http://schemas.openxmlformats.org/officeDocument/2006/relationships/table" Target="../tables/table64.xml"/><Relationship Id="rId11" Type="http://schemas.openxmlformats.org/officeDocument/2006/relationships/table" Target="../tables/table69.xml"/><Relationship Id="rId5" Type="http://schemas.openxmlformats.org/officeDocument/2006/relationships/table" Target="../tables/table63.xml"/><Relationship Id="rId10" Type="http://schemas.openxmlformats.org/officeDocument/2006/relationships/table" Target="../tables/table68.xml"/><Relationship Id="rId4" Type="http://schemas.openxmlformats.org/officeDocument/2006/relationships/drawing" Target="../drawings/drawing11.xml"/><Relationship Id="rId9" Type="http://schemas.openxmlformats.org/officeDocument/2006/relationships/table" Target="../tables/table67.xml"/><Relationship Id="rId14" Type="http://schemas.openxmlformats.org/officeDocument/2006/relationships/table" Target="../tables/table72.xml"/></Relationships>
</file>

<file path=xl/worksheets/_rels/sheet13.xml.rels><?xml version="1.0" encoding="UTF-8" standalone="yes"?>
<Relationships xmlns="http://schemas.openxmlformats.org/package/2006/relationships"><Relationship Id="rId8" Type="http://schemas.openxmlformats.org/officeDocument/2006/relationships/table" Target="../tables/table76.xml"/><Relationship Id="rId3" Type="http://schemas.openxmlformats.org/officeDocument/2006/relationships/printerSettings" Target="../printerSettings/printerSettings13.bin"/><Relationship Id="rId7" Type="http://schemas.openxmlformats.org/officeDocument/2006/relationships/table" Target="../tables/table75.xml"/><Relationship Id="rId2" Type="http://schemas.openxmlformats.org/officeDocument/2006/relationships/hyperlink" Target="../../../../Downloads/abs.gov.au/ccby" TargetMode="External"/><Relationship Id="rId1" Type="http://schemas.openxmlformats.org/officeDocument/2006/relationships/hyperlink" Target="../../../../Downloads/abs.gov.au/copyright" TargetMode="External"/><Relationship Id="rId6" Type="http://schemas.openxmlformats.org/officeDocument/2006/relationships/table" Target="../tables/table74.xml"/><Relationship Id="rId5" Type="http://schemas.openxmlformats.org/officeDocument/2006/relationships/table" Target="../tables/table73.xml"/><Relationship Id="rId10" Type="http://schemas.openxmlformats.org/officeDocument/2006/relationships/table" Target="../tables/table78.xml"/><Relationship Id="rId4" Type="http://schemas.openxmlformats.org/officeDocument/2006/relationships/drawing" Target="../drawings/drawing12.xml"/><Relationship Id="rId9" Type="http://schemas.openxmlformats.org/officeDocument/2006/relationships/table" Target="../tables/table77.xml"/></Relationships>
</file>

<file path=xl/worksheets/_rels/sheet14.xml.rels><?xml version="1.0" encoding="UTF-8" standalone="yes"?>
<Relationships xmlns="http://schemas.openxmlformats.org/package/2006/relationships"><Relationship Id="rId8" Type="http://schemas.openxmlformats.org/officeDocument/2006/relationships/table" Target="../tables/table82.xml"/><Relationship Id="rId13" Type="http://schemas.openxmlformats.org/officeDocument/2006/relationships/table" Target="../tables/table87.xml"/><Relationship Id="rId3" Type="http://schemas.openxmlformats.org/officeDocument/2006/relationships/printerSettings" Target="../printerSettings/printerSettings14.bin"/><Relationship Id="rId7" Type="http://schemas.openxmlformats.org/officeDocument/2006/relationships/table" Target="../tables/table81.xml"/><Relationship Id="rId12" Type="http://schemas.openxmlformats.org/officeDocument/2006/relationships/table" Target="../tables/table86.xml"/><Relationship Id="rId2" Type="http://schemas.openxmlformats.org/officeDocument/2006/relationships/hyperlink" Target="../../../../Downloads/abs.gov.au/ccby" TargetMode="External"/><Relationship Id="rId1" Type="http://schemas.openxmlformats.org/officeDocument/2006/relationships/hyperlink" Target="../../../../Downloads/abs.gov.au/copyright" TargetMode="External"/><Relationship Id="rId6" Type="http://schemas.openxmlformats.org/officeDocument/2006/relationships/table" Target="../tables/table80.xml"/><Relationship Id="rId11" Type="http://schemas.openxmlformats.org/officeDocument/2006/relationships/table" Target="../tables/table85.xml"/><Relationship Id="rId5" Type="http://schemas.openxmlformats.org/officeDocument/2006/relationships/table" Target="../tables/table79.xml"/><Relationship Id="rId10" Type="http://schemas.openxmlformats.org/officeDocument/2006/relationships/table" Target="../tables/table84.xml"/><Relationship Id="rId4" Type="http://schemas.openxmlformats.org/officeDocument/2006/relationships/drawing" Target="../drawings/drawing13.xml"/><Relationship Id="rId9" Type="http://schemas.openxmlformats.org/officeDocument/2006/relationships/table" Target="../tables/table83.xml"/><Relationship Id="rId14" Type="http://schemas.openxmlformats.org/officeDocument/2006/relationships/table" Target="../tables/table88.xml"/></Relationships>
</file>

<file path=xl/worksheets/_rels/sheet15.xml.rels><?xml version="1.0" encoding="UTF-8" standalone="yes"?>
<Relationships xmlns="http://schemas.openxmlformats.org/package/2006/relationships"><Relationship Id="rId8" Type="http://schemas.openxmlformats.org/officeDocument/2006/relationships/table" Target="../tables/table92.xml"/><Relationship Id="rId3" Type="http://schemas.openxmlformats.org/officeDocument/2006/relationships/printerSettings" Target="../printerSettings/printerSettings15.bin"/><Relationship Id="rId7" Type="http://schemas.openxmlformats.org/officeDocument/2006/relationships/table" Target="../tables/table91.xml"/><Relationship Id="rId2" Type="http://schemas.openxmlformats.org/officeDocument/2006/relationships/hyperlink" Target="../../../../Downloads/abs.gov.au/ccby" TargetMode="External"/><Relationship Id="rId1" Type="http://schemas.openxmlformats.org/officeDocument/2006/relationships/hyperlink" Target="../../../../Downloads/abs.gov.au/copyright" TargetMode="External"/><Relationship Id="rId6" Type="http://schemas.openxmlformats.org/officeDocument/2006/relationships/table" Target="../tables/table90.xml"/><Relationship Id="rId5" Type="http://schemas.openxmlformats.org/officeDocument/2006/relationships/table" Target="../tables/table89.xml"/><Relationship Id="rId10" Type="http://schemas.openxmlformats.org/officeDocument/2006/relationships/table" Target="../tables/table94.xml"/><Relationship Id="rId4" Type="http://schemas.openxmlformats.org/officeDocument/2006/relationships/drawing" Target="../drawings/drawing14.xml"/><Relationship Id="rId9" Type="http://schemas.openxmlformats.org/officeDocument/2006/relationships/table" Target="../tables/table93.xml"/></Relationships>
</file>

<file path=xl/worksheets/_rels/sheet16.xml.rels><?xml version="1.0" encoding="UTF-8" standalone="yes"?>
<Relationships xmlns="http://schemas.openxmlformats.org/package/2006/relationships"><Relationship Id="rId8" Type="http://schemas.openxmlformats.org/officeDocument/2006/relationships/table" Target="../tables/table98.xml"/><Relationship Id="rId3" Type="http://schemas.openxmlformats.org/officeDocument/2006/relationships/printerSettings" Target="../printerSettings/printerSettings16.bin"/><Relationship Id="rId7" Type="http://schemas.openxmlformats.org/officeDocument/2006/relationships/table" Target="../tables/table97.xml"/><Relationship Id="rId2" Type="http://schemas.openxmlformats.org/officeDocument/2006/relationships/hyperlink" Target="../../../../Downloads/abs.gov.au/ccby" TargetMode="External"/><Relationship Id="rId1" Type="http://schemas.openxmlformats.org/officeDocument/2006/relationships/hyperlink" Target="../../../../Downloads/abs.gov.au/copyright" TargetMode="External"/><Relationship Id="rId6" Type="http://schemas.openxmlformats.org/officeDocument/2006/relationships/table" Target="../tables/table96.xml"/><Relationship Id="rId5" Type="http://schemas.openxmlformats.org/officeDocument/2006/relationships/table" Target="../tables/table95.xml"/><Relationship Id="rId10" Type="http://schemas.openxmlformats.org/officeDocument/2006/relationships/table" Target="../tables/table100.xml"/><Relationship Id="rId4" Type="http://schemas.openxmlformats.org/officeDocument/2006/relationships/drawing" Target="../drawings/drawing15.xml"/><Relationship Id="rId9" Type="http://schemas.openxmlformats.org/officeDocument/2006/relationships/table" Target="../tables/table99.xml"/></Relationships>
</file>

<file path=xl/worksheets/_rels/sheet17.xml.rels><?xml version="1.0" encoding="UTF-8" standalone="yes"?>
<Relationships xmlns="http://schemas.openxmlformats.org/package/2006/relationships"><Relationship Id="rId8" Type="http://schemas.openxmlformats.org/officeDocument/2006/relationships/table" Target="../tables/table104.xml"/><Relationship Id="rId3" Type="http://schemas.openxmlformats.org/officeDocument/2006/relationships/printerSettings" Target="../printerSettings/printerSettings17.bin"/><Relationship Id="rId7" Type="http://schemas.openxmlformats.org/officeDocument/2006/relationships/table" Target="../tables/table103.xml"/><Relationship Id="rId2" Type="http://schemas.openxmlformats.org/officeDocument/2006/relationships/hyperlink" Target="../../../../Downloads/abs.gov.au/ccby" TargetMode="External"/><Relationship Id="rId1" Type="http://schemas.openxmlformats.org/officeDocument/2006/relationships/hyperlink" Target="../../../../Downloads/abs.gov.au/copyright" TargetMode="External"/><Relationship Id="rId6" Type="http://schemas.openxmlformats.org/officeDocument/2006/relationships/table" Target="../tables/table102.xml"/><Relationship Id="rId5" Type="http://schemas.openxmlformats.org/officeDocument/2006/relationships/table" Target="../tables/table101.xml"/><Relationship Id="rId10" Type="http://schemas.openxmlformats.org/officeDocument/2006/relationships/table" Target="../tables/table106.xml"/><Relationship Id="rId4" Type="http://schemas.openxmlformats.org/officeDocument/2006/relationships/drawing" Target="../drawings/drawing16.xml"/><Relationship Id="rId9" Type="http://schemas.openxmlformats.org/officeDocument/2006/relationships/table" Target="../tables/table105.xml"/></Relationships>
</file>

<file path=xl/worksheets/_rels/sheet18.xml.rels><?xml version="1.0" encoding="UTF-8" standalone="yes"?>
<Relationships xmlns="http://schemas.openxmlformats.org/package/2006/relationships"><Relationship Id="rId8" Type="http://schemas.openxmlformats.org/officeDocument/2006/relationships/table" Target="../tables/table110.xml"/><Relationship Id="rId3" Type="http://schemas.openxmlformats.org/officeDocument/2006/relationships/printerSettings" Target="../printerSettings/printerSettings18.bin"/><Relationship Id="rId7" Type="http://schemas.openxmlformats.org/officeDocument/2006/relationships/table" Target="../tables/table109.xml"/><Relationship Id="rId2" Type="http://schemas.openxmlformats.org/officeDocument/2006/relationships/hyperlink" Target="../../../../Downloads/abs.gov.au/ccby" TargetMode="External"/><Relationship Id="rId1" Type="http://schemas.openxmlformats.org/officeDocument/2006/relationships/hyperlink" Target="../../../../Downloads/abs.gov.au/copyright" TargetMode="External"/><Relationship Id="rId6" Type="http://schemas.openxmlformats.org/officeDocument/2006/relationships/table" Target="../tables/table108.xml"/><Relationship Id="rId5" Type="http://schemas.openxmlformats.org/officeDocument/2006/relationships/table" Target="../tables/table107.xml"/><Relationship Id="rId10" Type="http://schemas.openxmlformats.org/officeDocument/2006/relationships/table" Target="../tables/table112.xml"/><Relationship Id="rId4" Type="http://schemas.openxmlformats.org/officeDocument/2006/relationships/drawing" Target="../drawings/drawing17.xml"/><Relationship Id="rId9" Type="http://schemas.openxmlformats.org/officeDocument/2006/relationships/table" Target="../tables/table111.xml"/></Relationships>
</file>

<file path=xl/worksheets/_rels/sheet19.xml.rels><?xml version="1.0" encoding="UTF-8" standalone="yes"?>
<Relationships xmlns="http://schemas.openxmlformats.org/package/2006/relationships"><Relationship Id="rId8" Type="http://schemas.openxmlformats.org/officeDocument/2006/relationships/table" Target="../tables/table116.xml"/><Relationship Id="rId3" Type="http://schemas.openxmlformats.org/officeDocument/2006/relationships/printerSettings" Target="../printerSettings/printerSettings19.bin"/><Relationship Id="rId7" Type="http://schemas.openxmlformats.org/officeDocument/2006/relationships/table" Target="../tables/table115.xml"/><Relationship Id="rId2" Type="http://schemas.openxmlformats.org/officeDocument/2006/relationships/hyperlink" Target="../../../../Downloads/abs.gov.au/ccby" TargetMode="External"/><Relationship Id="rId1" Type="http://schemas.openxmlformats.org/officeDocument/2006/relationships/hyperlink" Target="../../../../Downloads/abs.gov.au/copyright" TargetMode="External"/><Relationship Id="rId6" Type="http://schemas.openxmlformats.org/officeDocument/2006/relationships/table" Target="../tables/table114.xml"/><Relationship Id="rId5" Type="http://schemas.openxmlformats.org/officeDocument/2006/relationships/table" Target="../tables/table113.xml"/><Relationship Id="rId10" Type="http://schemas.openxmlformats.org/officeDocument/2006/relationships/table" Target="../tables/table118.xml"/><Relationship Id="rId4" Type="http://schemas.openxmlformats.org/officeDocument/2006/relationships/drawing" Target="../drawings/drawing18.xml"/><Relationship Id="rId9" Type="http://schemas.openxmlformats.org/officeDocument/2006/relationships/table" Target="../tables/table11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table" Target="../tables/table122.xml"/><Relationship Id="rId3" Type="http://schemas.openxmlformats.org/officeDocument/2006/relationships/printerSettings" Target="../printerSettings/printerSettings20.bin"/><Relationship Id="rId7" Type="http://schemas.openxmlformats.org/officeDocument/2006/relationships/table" Target="../tables/table121.xml"/><Relationship Id="rId2" Type="http://schemas.openxmlformats.org/officeDocument/2006/relationships/hyperlink" Target="../../../../Downloads/abs.gov.au/ccby" TargetMode="External"/><Relationship Id="rId1" Type="http://schemas.openxmlformats.org/officeDocument/2006/relationships/hyperlink" Target="../../../../Downloads/abs.gov.au/copyright" TargetMode="External"/><Relationship Id="rId6" Type="http://schemas.openxmlformats.org/officeDocument/2006/relationships/table" Target="../tables/table120.xml"/><Relationship Id="rId5" Type="http://schemas.openxmlformats.org/officeDocument/2006/relationships/table" Target="../tables/table119.xml"/><Relationship Id="rId10" Type="http://schemas.openxmlformats.org/officeDocument/2006/relationships/table" Target="../tables/table124.xml"/><Relationship Id="rId4" Type="http://schemas.openxmlformats.org/officeDocument/2006/relationships/drawing" Target="../drawings/drawing19.xml"/><Relationship Id="rId9" Type="http://schemas.openxmlformats.org/officeDocument/2006/relationships/table" Target="../tables/table123.xm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hyperlink" Target="../../../../Downloads/abs.gov.au/ccby" TargetMode="External"/><Relationship Id="rId1" Type="http://schemas.openxmlformats.org/officeDocument/2006/relationships/hyperlink" Target="../../../../Downloads/abs.gov.au/copyright" TargetMode="External"/><Relationship Id="rId4"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Downloads/abs.gov.au/ccby" TargetMode="External"/><Relationship Id="rId1" Type="http://schemas.openxmlformats.org/officeDocument/2006/relationships/hyperlink" Target="../../../../Downloads/abs.gov.au/copyright" TargetMode="External"/><Relationship Id="rId4"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hyperlink" Target="https://www.abs.gov.au/statistics/classifications/australian-standard-classification-languages-ascl/latest-release" TargetMode="External"/><Relationship Id="rId2" Type="http://schemas.openxmlformats.org/officeDocument/2006/relationships/hyperlink" Target="https://www.abs.gov.au/statistics/classifications/standard-australian-classification-countries-sacc/latest-release" TargetMode="External"/><Relationship Id="rId1" Type="http://schemas.openxmlformats.org/officeDocument/2006/relationships/hyperlink" Target="https://www.abs.gov.au/census/guide-census-data/census-methodology/2021" TargetMode="External"/><Relationship Id="rId6" Type="http://schemas.openxmlformats.org/officeDocument/2006/relationships/printerSettings" Target="../printerSettings/printerSettings27.bin"/><Relationship Id="rId5" Type="http://schemas.openxmlformats.org/officeDocument/2006/relationships/hyperlink" Target="https://www.abs.gov.au/statistics/classifications/australian-standard-classification-cultural-and-ethnic-groups-ascceg/latest-release" TargetMode="External"/><Relationship Id="rId4" Type="http://schemas.openxmlformats.org/officeDocument/2006/relationships/hyperlink" Target="https://www.abs.gov.au/statistics/classifications/australian-standard-classification-religious-groups/latest-release" TargetMode="Externa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8" Type="http://schemas.openxmlformats.org/officeDocument/2006/relationships/table" Target="../tables/table4.xml"/><Relationship Id="rId13" Type="http://schemas.openxmlformats.org/officeDocument/2006/relationships/table" Target="../tables/table9.xml"/><Relationship Id="rId3" Type="http://schemas.openxmlformats.org/officeDocument/2006/relationships/printerSettings" Target="../printerSettings/printerSettings3.bin"/><Relationship Id="rId7" Type="http://schemas.openxmlformats.org/officeDocument/2006/relationships/table" Target="../tables/table3.xml"/><Relationship Id="rId12" Type="http://schemas.openxmlformats.org/officeDocument/2006/relationships/table" Target="../tables/table8.xml"/><Relationship Id="rId2" Type="http://schemas.openxmlformats.org/officeDocument/2006/relationships/hyperlink" Target="../../../../Downloads/abs.gov.au/ccby" TargetMode="External"/><Relationship Id="rId1" Type="http://schemas.openxmlformats.org/officeDocument/2006/relationships/hyperlink" Target="../../../../Downloads/abs.gov.au/copyright" TargetMode="External"/><Relationship Id="rId6" Type="http://schemas.openxmlformats.org/officeDocument/2006/relationships/table" Target="../tables/table2.xml"/><Relationship Id="rId11" Type="http://schemas.openxmlformats.org/officeDocument/2006/relationships/table" Target="../tables/table7.xml"/><Relationship Id="rId5" Type="http://schemas.openxmlformats.org/officeDocument/2006/relationships/table" Target="../tables/table1.xml"/><Relationship Id="rId10" Type="http://schemas.openxmlformats.org/officeDocument/2006/relationships/table" Target="../tables/table6.xml"/><Relationship Id="rId4" Type="http://schemas.openxmlformats.org/officeDocument/2006/relationships/drawing" Target="../drawings/drawing2.xml"/><Relationship Id="rId9" Type="http://schemas.openxmlformats.org/officeDocument/2006/relationships/table" Target="../tables/table5.xml"/><Relationship Id="rId14" Type="http://schemas.openxmlformats.org/officeDocument/2006/relationships/table" Target="../tables/table10.xml"/></Relationships>
</file>

<file path=xl/worksheets/_rels/sheet4.xml.rels><?xml version="1.0" encoding="UTF-8" standalone="yes"?>
<Relationships xmlns="http://schemas.openxmlformats.org/package/2006/relationships"><Relationship Id="rId8" Type="http://schemas.openxmlformats.org/officeDocument/2006/relationships/table" Target="../tables/table14.xml"/><Relationship Id="rId3" Type="http://schemas.openxmlformats.org/officeDocument/2006/relationships/printerSettings" Target="../printerSettings/printerSettings4.bin"/><Relationship Id="rId7" Type="http://schemas.openxmlformats.org/officeDocument/2006/relationships/table" Target="../tables/table13.xml"/><Relationship Id="rId2" Type="http://schemas.openxmlformats.org/officeDocument/2006/relationships/hyperlink" Target="../../../../Downloads/abs.gov.au/ccby" TargetMode="External"/><Relationship Id="rId1" Type="http://schemas.openxmlformats.org/officeDocument/2006/relationships/hyperlink" Target="../../../../Downloads/abs.gov.au/copyright" TargetMode="External"/><Relationship Id="rId6" Type="http://schemas.openxmlformats.org/officeDocument/2006/relationships/table" Target="../tables/table12.xml"/><Relationship Id="rId5" Type="http://schemas.openxmlformats.org/officeDocument/2006/relationships/table" Target="../tables/table11.xml"/><Relationship Id="rId10" Type="http://schemas.openxmlformats.org/officeDocument/2006/relationships/table" Target="../tables/table16.xml"/><Relationship Id="rId4" Type="http://schemas.openxmlformats.org/officeDocument/2006/relationships/drawing" Target="../drawings/drawing3.xml"/><Relationship Id="rId9" Type="http://schemas.openxmlformats.org/officeDocument/2006/relationships/table" Target="../tables/table15.xml"/></Relationships>
</file>

<file path=xl/worksheets/_rels/sheet5.xml.rels><?xml version="1.0" encoding="UTF-8" standalone="yes"?>
<Relationships xmlns="http://schemas.openxmlformats.org/package/2006/relationships"><Relationship Id="rId8" Type="http://schemas.openxmlformats.org/officeDocument/2006/relationships/table" Target="../tables/table20.xml"/><Relationship Id="rId3" Type="http://schemas.openxmlformats.org/officeDocument/2006/relationships/printerSettings" Target="../printerSettings/printerSettings5.bin"/><Relationship Id="rId7" Type="http://schemas.openxmlformats.org/officeDocument/2006/relationships/table" Target="../tables/table19.xml"/><Relationship Id="rId2" Type="http://schemas.openxmlformats.org/officeDocument/2006/relationships/hyperlink" Target="../../../../Downloads/abs.gov.au/ccby" TargetMode="External"/><Relationship Id="rId1" Type="http://schemas.openxmlformats.org/officeDocument/2006/relationships/hyperlink" Target="../../../../Downloads/abs.gov.au/copyright" TargetMode="External"/><Relationship Id="rId6" Type="http://schemas.openxmlformats.org/officeDocument/2006/relationships/table" Target="../tables/table18.xml"/><Relationship Id="rId5" Type="http://schemas.openxmlformats.org/officeDocument/2006/relationships/table" Target="../tables/table17.xml"/><Relationship Id="rId10" Type="http://schemas.openxmlformats.org/officeDocument/2006/relationships/table" Target="../tables/table22.xml"/><Relationship Id="rId4" Type="http://schemas.openxmlformats.org/officeDocument/2006/relationships/drawing" Target="../drawings/drawing4.xml"/><Relationship Id="rId9" Type="http://schemas.openxmlformats.org/officeDocument/2006/relationships/table" Target="../tables/table21.xml"/></Relationships>
</file>

<file path=xl/worksheets/_rels/sheet6.xml.rels><?xml version="1.0" encoding="UTF-8" standalone="yes"?>
<Relationships xmlns="http://schemas.openxmlformats.org/package/2006/relationships"><Relationship Id="rId8" Type="http://schemas.openxmlformats.org/officeDocument/2006/relationships/table" Target="../tables/table26.xml"/><Relationship Id="rId3" Type="http://schemas.openxmlformats.org/officeDocument/2006/relationships/printerSettings" Target="../printerSettings/printerSettings6.bin"/><Relationship Id="rId7" Type="http://schemas.openxmlformats.org/officeDocument/2006/relationships/table" Target="../tables/table25.xml"/><Relationship Id="rId2" Type="http://schemas.openxmlformats.org/officeDocument/2006/relationships/hyperlink" Target="../../../../Downloads/abs.gov.au/ccby" TargetMode="External"/><Relationship Id="rId1" Type="http://schemas.openxmlformats.org/officeDocument/2006/relationships/hyperlink" Target="../../../../Downloads/abs.gov.au/copyright" TargetMode="External"/><Relationship Id="rId6" Type="http://schemas.openxmlformats.org/officeDocument/2006/relationships/table" Target="../tables/table24.xml"/><Relationship Id="rId5" Type="http://schemas.openxmlformats.org/officeDocument/2006/relationships/table" Target="../tables/table23.xml"/><Relationship Id="rId10" Type="http://schemas.openxmlformats.org/officeDocument/2006/relationships/table" Target="../tables/table28.xml"/><Relationship Id="rId4" Type="http://schemas.openxmlformats.org/officeDocument/2006/relationships/drawing" Target="../drawings/drawing5.xml"/><Relationship Id="rId9" Type="http://schemas.openxmlformats.org/officeDocument/2006/relationships/table" Target="../tables/table27.xml"/></Relationships>
</file>

<file path=xl/worksheets/_rels/sheet7.xml.rels><?xml version="1.0" encoding="UTF-8" standalone="yes"?>
<Relationships xmlns="http://schemas.openxmlformats.org/package/2006/relationships"><Relationship Id="rId8" Type="http://schemas.openxmlformats.org/officeDocument/2006/relationships/table" Target="../tables/table32.xml"/><Relationship Id="rId3" Type="http://schemas.openxmlformats.org/officeDocument/2006/relationships/printerSettings" Target="../printerSettings/printerSettings7.bin"/><Relationship Id="rId7" Type="http://schemas.openxmlformats.org/officeDocument/2006/relationships/table" Target="../tables/table31.xml"/><Relationship Id="rId2" Type="http://schemas.openxmlformats.org/officeDocument/2006/relationships/hyperlink" Target="../../../../Downloads/abs.gov.au/ccby" TargetMode="External"/><Relationship Id="rId1" Type="http://schemas.openxmlformats.org/officeDocument/2006/relationships/hyperlink" Target="../../../../Downloads/abs.gov.au/copyright" TargetMode="External"/><Relationship Id="rId6" Type="http://schemas.openxmlformats.org/officeDocument/2006/relationships/table" Target="../tables/table30.xml"/><Relationship Id="rId5" Type="http://schemas.openxmlformats.org/officeDocument/2006/relationships/table" Target="../tables/table29.xml"/><Relationship Id="rId10" Type="http://schemas.openxmlformats.org/officeDocument/2006/relationships/table" Target="../tables/table34.xml"/><Relationship Id="rId4" Type="http://schemas.openxmlformats.org/officeDocument/2006/relationships/drawing" Target="../drawings/drawing6.xml"/><Relationship Id="rId9" Type="http://schemas.openxmlformats.org/officeDocument/2006/relationships/table" Target="../tables/table33.xml"/></Relationships>
</file>

<file path=xl/worksheets/_rels/sheet8.xml.rels><?xml version="1.0" encoding="UTF-8" standalone="yes"?>
<Relationships xmlns="http://schemas.openxmlformats.org/package/2006/relationships"><Relationship Id="rId8" Type="http://schemas.openxmlformats.org/officeDocument/2006/relationships/table" Target="../tables/table38.xml"/><Relationship Id="rId3" Type="http://schemas.openxmlformats.org/officeDocument/2006/relationships/printerSettings" Target="../printerSettings/printerSettings8.bin"/><Relationship Id="rId7" Type="http://schemas.openxmlformats.org/officeDocument/2006/relationships/table" Target="../tables/table37.xml"/><Relationship Id="rId2" Type="http://schemas.openxmlformats.org/officeDocument/2006/relationships/hyperlink" Target="../../../../Downloads/abs.gov.au/ccby" TargetMode="External"/><Relationship Id="rId1" Type="http://schemas.openxmlformats.org/officeDocument/2006/relationships/hyperlink" Target="../../../../Downloads/abs.gov.au/copyright" TargetMode="External"/><Relationship Id="rId6" Type="http://schemas.openxmlformats.org/officeDocument/2006/relationships/table" Target="../tables/table36.xml"/><Relationship Id="rId5" Type="http://schemas.openxmlformats.org/officeDocument/2006/relationships/table" Target="../tables/table35.xml"/><Relationship Id="rId10" Type="http://schemas.openxmlformats.org/officeDocument/2006/relationships/table" Target="../tables/table40.xml"/><Relationship Id="rId4" Type="http://schemas.openxmlformats.org/officeDocument/2006/relationships/drawing" Target="../drawings/drawing7.xml"/><Relationship Id="rId9" Type="http://schemas.openxmlformats.org/officeDocument/2006/relationships/table" Target="../tables/table39.xml"/></Relationships>
</file>

<file path=xl/worksheets/_rels/sheet9.xml.rels><?xml version="1.0" encoding="UTF-8" standalone="yes"?>
<Relationships xmlns="http://schemas.openxmlformats.org/package/2006/relationships"><Relationship Id="rId8" Type="http://schemas.openxmlformats.org/officeDocument/2006/relationships/table" Target="../tables/table44.xml"/><Relationship Id="rId13" Type="http://schemas.openxmlformats.org/officeDocument/2006/relationships/table" Target="../tables/table49.xml"/><Relationship Id="rId3" Type="http://schemas.openxmlformats.org/officeDocument/2006/relationships/printerSettings" Target="../printerSettings/printerSettings9.bin"/><Relationship Id="rId7" Type="http://schemas.openxmlformats.org/officeDocument/2006/relationships/table" Target="../tables/table43.xml"/><Relationship Id="rId12" Type="http://schemas.openxmlformats.org/officeDocument/2006/relationships/table" Target="../tables/table48.xml"/><Relationship Id="rId2" Type="http://schemas.openxmlformats.org/officeDocument/2006/relationships/hyperlink" Target="../../../../Downloads/abs.gov.au/ccby" TargetMode="External"/><Relationship Id="rId1" Type="http://schemas.openxmlformats.org/officeDocument/2006/relationships/hyperlink" Target="../../../../Downloads/abs.gov.au/copyright" TargetMode="External"/><Relationship Id="rId6" Type="http://schemas.openxmlformats.org/officeDocument/2006/relationships/table" Target="../tables/table42.xml"/><Relationship Id="rId11" Type="http://schemas.openxmlformats.org/officeDocument/2006/relationships/table" Target="../tables/table47.xml"/><Relationship Id="rId5" Type="http://schemas.openxmlformats.org/officeDocument/2006/relationships/table" Target="../tables/table41.xml"/><Relationship Id="rId10" Type="http://schemas.openxmlformats.org/officeDocument/2006/relationships/table" Target="../tables/table46.xml"/><Relationship Id="rId4" Type="http://schemas.openxmlformats.org/officeDocument/2006/relationships/drawing" Target="../drawings/drawing8.xml"/><Relationship Id="rId9" Type="http://schemas.openxmlformats.org/officeDocument/2006/relationships/table" Target="../tables/table45.xml"/><Relationship Id="rId14" Type="http://schemas.openxmlformats.org/officeDocument/2006/relationships/table" Target="../tables/table5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zoomScale="85" zoomScaleNormal="85" workbookViewId="0"/>
  </sheetViews>
  <sheetFormatPr defaultColWidth="9.85546875" defaultRowHeight="15"/>
  <cols>
    <col min="1" max="1" width="12.7109375" style="1008" customWidth="1"/>
    <col min="2" max="2" width="52.28515625" style="1008" customWidth="1"/>
    <col min="3" max="3" width="9.85546875" style="1008"/>
    <col min="4" max="4" width="10.7109375" style="1008" customWidth="1"/>
    <col min="5" max="5" width="81.7109375" style="1008" customWidth="1"/>
    <col min="6" max="6" width="91.28515625" style="1008" customWidth="1"/>
    <col min="7" max="16" width="9.85546875" style="1020"/>
    <col min="17" max="16384" width="9.85546875" style="1"/>
  </cols>
  <sheetData>
    <row r="1" spans="1:16" ht="21">
      <c r="A1" s="1007" t="s">
        <v>694</v>
      </c>
    </row>
    <row r="2" spans="1:16" s="2" customFormat="1" ht="15.75">
      <c r="A2" s="1009" t="s">
        <v>0</v>
      </c>
      <c r="B2" s="1009"/>
      <c r="C2" s="1009"/>
      <c r="D2" s="1009"/>
      <c r="E2" s="1009"/>
      <c r="F2" s="1009"/>
      <c r="G2" s="1021"/>
      <c r="H2" s="1021"/>
      <c r="I2" s="1021"/>
      <c r="J2" s="1021"/>
      <c r="K2" s="1021"/>
      <c r="L2" s="1021"/>
      <c r="M2" s="1021"/>
      <c r="N2" s="1021"/>
      <c r="O2" s="1021"/>
      <c r="P2" s="1021"/>
    </row>
    <row r="3" spans="1:16" s="2" customFormat="1" ht="15.75">
      <c r="A3" s="1009"/>
      <c r="B3" s="1009"/>
      <c r="C3" s="1009"/>
      <c r="D3" s="1009"/>
      <c r="E3" s="1009"/>
      <c r="F3" s="1009"/>
      <c r="G3" s="1021"/>
      <c r="H3" s="1021"/>
      <c r="I3" s="1021"/>
      <c r="J3" s="1021"/>
      <c r="K3" s="1021"/>
      <c r="L3" s="1021"/>
      <c r="M3" s="1021"/>
      <c r="N3" s="1021"/>
      <c r="O3" s="1021"/>
      <c r="P3" s="1021"/>
    </row>
    <row r="4" spans="1:16">
      <c r="A4" s="1010" t="s">
        <v>1</v>
      </c>
      <c r="B4" s="1489" t="s">
        <v>2</v>
      </c>
    </row>
    <row r="5" spans="1:16" ht="15.95" customHeight="1">
      <c r="A5" s="1010" t="s">
        <v>3</v>
      </c>
      <c r="B5" s="1489" t="s">
        <v>4</v>
      </c>
      <c r="F5" s="1488"/>
    </row>
    <row r="6" spans="1:16">
      <c r="A6" s="1010" t="s">
        <v>5</v>
      </c>
      <c r="B6" s="1489" t="s">
        <v>6</v>
      </c>
    </row>
    <row r="7" spans="1:16">
      <c r="A7" s="1010" t="s">
        <v>7</v>
      </c>
      <c r="B7" s="1489" t="s">
        <v>8</v>
      </c>
    </row>
    <row r="8" spans="1:16">
      <c r="B8" s="1489"/>
    </row>
    <row r="9" spans="1:16">
      <c r="A9" s="1011" t="s">
        <v>9</v>
      </c>
      <c r="B9" s="1489" t="s">
        <v>10</v>
      </c>
    </row>
    <row r="11" spans="1:16">
      <c r="A11" s="1012" t="s">
        <v>11</v>
      </c>
      <c r="D11" s="1013" t="s">
        <v>12</v>
      </c>
    </row>
    <row r="12" spans="1:16" ht="30">
      <c r="A12" s="1014">
        <v>3.1</v>
      </c>
      <c r="B12" s="1489" t="s">
        <v>675</v>
      </c>
      <c r="D12" s="1015">
        <v>3.1</v>
      </c>
      <c r="E12" s="1490" t="s">
        <v>781</v>
      </c>
    </row>
    <row r="13" spans="1:16" ht="30">
      <c r="A13" s="1014">
        <v>3.2</v>
      </c>
      <c r="B13" s="1489" t="s">
        <v>676</v>
      </c>
      <c r="D13" s="1015">
        <v>3.2</v>
      </c>
      <c r="E13" s="1490" t="s">
        <v>782</v>
      </c>
    </row>
    <row r="14" spans="1:16" ht="30">
      <c r="A14" s="1014">
        <v>3.3</v>
      </c>
      <c r="B14" s="1489" t="s">
        <v>677</v>
      </c>
      <c r="D14" s="1017">
        <v>3.3</v>
      </c>
      <c r="E14" s="1490" t="s">
        <v>678</v>
      </c>
    </row>
    <row r="15" spans="1:16" ht="30" customHeight="1">
      <c r="A15" s="1014">
        <v>3.4</v>
      </c>
      <c r="B15" s="1489" t="s">
        <v>679</v>
      </c>
      <c r="D15" s="1496" t="s">
        <v>13</v>
      </c>
      <c r="E15" s="1496"/>
    </row>
    <row r="16" spans="1:16">
      <c r="A16" s="1014">
        <v>3.5</v>
      </c>
      <c r="B16" s="1489" t="s">
        <v>680</v>
      </c>
      <c r="D16" s="1017">
        <v>3.4</v>
      </c>
      <c r="E16" s="1490" t="s">
        <v>681</v>
      </c>
    </row>
    <row r="17" spans="1:5">
      <c r="A17" s="1014">
        <v>3.6</v>
      </c>
      <c r="B17" s="1489" t="s">
        <v>682</v>
      </c>
      <c r="D17" s="1010"/>
      <c r="E17" s="1016"/>
    </row>
    <row r="18" spans="1:5">
      <c r="A18" s="1014">
        <v>3.7</v>
      </c>
      <c r="B18" s="1489" t="s">
        <v>683</v>
      </c>
      <c r="D18" s="1010"/>
    </row>
    <row r="19" spans="1:5">
      <c r="A19" s="1014">
        <v>3.8</v>
      </c>
      <c r="B19" s="1489" t="s">
        <v>684</v>
      </c>
      <c r="D19" s="1010"/>
      <c r="E19" s="1016"/>
    </row>
    <row r="20" spans="1:5" ht="15.95" customHeight="1">
      <c r="A20" s="1014">
        <v>3.9</v>
      </c>
      <c r="B20" s="1489" t="s">
        <v>685</v>
      </c>
      <c r="D20" s="1010"/>
    </row>
    <row r="21" spans="1:5">
      <c r="A21" s="1014" t="s">
        <v>14</v>
      </c>
      <c r="B21" s="1489" t="s">
        <v>686</v>
      </c>
    </row>
    <row r="22" spans="1:5" ht="15.95" customHeight="1">
      <c r="A22" s="1014" t="s">
        <v>15</v>
      </c>
      <c r="B22" s="1489" t="s">
        <v>687</v>
      </c>
      <c r="D22" s="1494" t="s">
        <v>16</v>
      </c>
      <c r="E22" s="1494"/>
    </row>
    <row r="23" spans="1:5">
      <c r="A23" s="1014" t="s">
        <v>17</v>
      </c>
      <c r="B23" s="1489" t="s">
        <v>783</v>
      </c>
      <c r="D23" s="1494"/>
      <c r="E23" s="1494"/>
    </row>
    <row r="24" spans="1:5">
      <c r="A24" s="1014" t="s">
        <v>18</v>
      </c>
      <c r="B24" s="1489" t="s">
        <v>688</v>
      </c>
      <c r="D24" s="1494"/>
      <c r="E24" s="1494"/>
    </row>
    <row r="25" spans="1:5">
      <c r="A25" s="1014" t="s">
        <v>19</v>
      </c>
      <c r="B25" s="1489" t="s">
        <v>689</v>
      </c>
      <c r="D25" s="1494"/>
      <c r="E25" s="1494"/>
    </row>
    <row r="26" spans="1:5" ht="15.95" customHeight="1">
      <c r="A26" s="1014" t="s">
        <v>20</v>
      </c>
      <c r="B26" s="1489" t="s">
        <v>690</v>
      </c>
      <c r="D26" s="1494"/>
      <c r="E26" s="1494"/>
    </row>
    <row r="27" spans="1:5">
      <c r="A27" s="1014" t="s">
        <v>21</v>
      </c>
      <c r="B27" s="1489" t="s">
        <v>691</v>
      </c>
    </row>
    <row r="28" spans="1:5" ht="15.95" customHeight="1">
      <c r="A28" s="1014" t="s">
        <v>22</v>
      </c>
      <c r="B28" s="1489" t="s">
        <v>692</v>
      </c>
      <c r="D28" s="1494" t="s">
        <v>23</v>
      </c>
      <c r="E28" s="1495"/>
    </row>
    <row r="29" spans="1:5">
      <c r="A29" s="1011">
        <v>3.18</v>
      </c>
      <c r="B29" s="1489" t="s">
        <v>693</v>
      </c>
      <c r="D29" s="1495"/>
      <c r="E29" s="1495"/>
    </row>
    <row r="30" spans="1:5">
      <c r="A30" s="1018"/>
    </row>
    <row r="31" spans="1:5">
      <c r="A31" s="1019"/>
    </row>
    <row r="32" spans="1:5">
      <c r="A32" s="1010"/>
    </row>
    <row r="33" spans="1:1">
      <c r="A33" s="1019"/>
    </row>
  </sheetData>
  <sheetProtection algorithmName="SHA-512" hashValue="4tcBMBPNmUdCuKx2090irT/K34WIrTwbi0k5/YG1hNHtste5EmuLj5olgyG/26Z50AviSpBeFBZU8zhIQqQ2qA==" saltValue="szupA2iWSowrdqnkFGePnA==" spinCount="100000" sheet="1" objects="1" scenarios="1"/>
  <mergeCells count="3">
    <mergeCell ref="D22:E26"/>
    <mergeCell ref="D28:E29"/>
    <mergeCell ref="D15:E15"/>
  </mergeCells>
  <hyperlinks>
    <hyperlink ref="A4" location="'Appendix A'!A1" display="Appendix A"/>
    <hyperlink ref="A5" location="'Appendix B'!A1" display="Appendix B"/>
    <hyperlink ref="A6" location="'Appendix C'!A1" display="Appendix C"/>
    <hyperlink ref="A7" location="'Appendix D'!A1" display="Appendix D"/>
    <hyperlink ref="D14" location="'Chart 3.3'!A1" display="'Chart 3.3'!A1"/>
    <hyperlink ref="D16" location="'Pyramid 3.4'!A1" display="'Pyramid 3.4'!A1"/>
    <hyperlink ref="A12" location="'3.1 Northern Territory'!A1" display="'3.1 Northern Territory'!A1"/>
    <hyperlink ref="A13" location="'3.2 Alice Springs'!A1" display="'3.2 Alice Springs'!A1"/>
    <hyperlink ref="A14" location="'3.3 Barkly'!A1" display="'3.3 Barkly'!A1"/>
    <hyperlink ref="A15" location="'3.4 Belyuen'!A1" display="'3.4 Belyuen'!A1"/>
    <hyperlink ref="A16" location="'3.5 Central Desert'!A1" display="'3.5 Central Desert'!A1"/>
    <hyperlink ref="A17" location="'3.6 Coomalie'!A1" display="'3.6 Coomalie'!A1"/>
    <hyperlink ref="A18" location="'3.7 Darwin'!A1" display="'3.7 Darwin'!A1"/>
    <hyperlink ref="A19" location="'3.8 East Arnhem'!A1" display="'3.8 East Arnhem'!A1"/>
    <hyperlink ref="A20" location="'3.9 Katherine'!A1" display="'3.9 Katherine'!A1"/>
    <hyperlink ref="A21" location="'3.10 Litchfield'!A1" display="3.10"/>
    <hyperlink ref="A22" location="'3.11 MacDonnell'!A1" display="3.11"/>
    <hyperlink ref="A23" location="'3.12 Palmerston'!A1" display="3.12"/>
    <hyperlink ref="A24" location="'3.13 Roper Gulf'!A1" display="3.13"/>
    <hyperlink ref="A25" location="'3.14 Tiwi Islands'!A1" display="3.14"/>
    <hyperlink ref="A26" location="'3.15 Victoria Daly'!A1" display="3.15"/>
    <hyperlink ref="A27" location="'3.16 Wagait'!A1" display="3.16"/>
    <hyperlink ref="A28" location="'3.17 West Arnhem'!A1" display="3.17"/>
    <hyperlink ref="A9" location="Summary!A1" display="Summary"/>
    <hyperlink ref="A29" location="'3.18 West Daly'!A1" display="'3.18 West Daly'!A1"/>
    <hyperlink ref="D12" location="'Chart 3.1'!A1" display="'Chart 3.1'!A1"/>
    <hyperlink ref="D13" location="'Chart 3.2'!A1" display="'Chart 3.2'!A1"/>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41"/>
  <sheetViews>
    <sheetView zoomScaleNormal="100" workbookViewId="0"/>
  </sheetViews>
  <sheetFormatPr defaultColWidth="17.28515625" defaultRowHeight="12.75"/>
  <cols>
    <col min="1" max="1" width="4" style="1080" customWidth="1"/>
    <col min="2" max="2" width="46.28515625" style="28" customWidth="1"/>
    <col min="3" max="11" width="12.140625" style="28" customWidth="1"/>
    <col min="12" max="12" width="7.7109375" style="233" customWidth="1"/>
    <col min="13" max="21" width="17.28515625" style="1080"/>
    <col min="22" max="16384" width="17.28515625" style="28"/>
  </cols>
  <sheetData>
    <row r="1" spans="1:21" ht="15">
      <c r="B1" s="82"/>
      <c r="C1" s="82"/>
      <c r="D1" s="82"/>
      <c r="E1" s="82"/>
      <c r="J1" s="1497" t="s">
        <v>25</v>
      </c>
      <c r="K1" s="1497"/>
    </row>
    <row r="2" spans="1:21" ht="30">
      <c r="B2" s="9" t="s">
        <v>313</v>
      </c>
      <c r="C2" s="179"/>
      <c r="D2" s="179"/>
      <c r="E2" s="179"/>
      <c r="F2" s="179"/>
      <c r="G2" s="180"/>
      <c r="H2" s="180"/>
      <c r="I2" s="180"/>
      <c r="J2" s="180"/>
      <c r="K2" s="180"/>
      <c r="R2" s="1201" t="s">
        <v>628</v>
      </c>
      <c r="S2" s="1201" t="s">
        <v>629</v>
      </c>
      <c r="T2" s="1201" t="s">
        <v>630</v>
      </c>
      <c r="U2" s="1201" t="s">
        <v>163</v>
      </c>
    </row>
    <row r="3" spans="1:21">
      <c r="B3" s="82"/>
      <c r="C3" s="82"/>
      <c r="D3" s="82"/>
      <c r="E3" s="82"/>
      <c r="F3" s="82"/>
      <c r="R3" s="1201">
        <v>8244</v>
      </c>
      <c r="S3" s="1201">
        <v>60</v>
      </c>
      <c r="T3" s="1201">
        <v>116</v>
      </c>
      <c r="U3" s="1201">
        <v>356</v>
      </c>
    </row>
    <row r="4" spans="1:21">
      <c r="B4" s="82"/>
      <c r="C4" s="82"/>
      <c r="D4" s="82"/>
      <c r="E4" s="82"/>
      <c r="F4" s="82"/>
      <c r="R4" s="1201">
        <v>-5.3719008264462853E-2</v>
      </c>
      <c r="S4" s="1201">
        <v>-0.240506329113924</v>
      </c>
      <c r="T4" s="1201">
        <v>0.87096774193548376</v>
      </c>
      <c r="U4" s="1201">
        <v>1.0112994350282487</v>
      </c>
    </row>
    <row r="5" spans="1:21">
      <c r="B5" s="82"/>
      <c r="C5" s="82"/>
      <c r="D5" s="82"/>
      <c r="E5" s="82"/>
      <c r="F5" s="82"/>
    </row>
    <row r="6" spans="1:21" ht="15.75">
      <c r="B6" s="83" t="s">
        <v>169</v>
      </c>
      <c r="C6" s="84" t="s">
        <v>30</v>
      </c>
      <c r="D6" s="82"/>
      <c r="E6" s="82"/>
      <c r="F6" s="82"/>
    </row>
    <row r="7" spans="1:21" ht="15.75">
      <c r="B7" s="85" t="s">
        <v>33</v>
      </c>
      <c r="C7" s="84">
        <v>0.96521161090183916</v>
      </c>
      <c r="D7" s="82"/>
      <c r="E7" s="82"/>
      <c r="F7" s="82"/>
    </row>
    <row r="8" spans="1:21" ht="15.75">
      <c r="B8" s="85" t="s">
        <v>35</v>
      </c>
      <c r="C8" s="84">
        <v>1.9610015510746731E-2</v>
      </c>
      <c r="D8" s="82"/>
      <c r="E8" s="82"/>
      <c r="F8" s="82"/>
    </row>
    <row r="9" spans="1:21" ht="15.75">
      <c r="B9" s="85" t="s">
        <v>36</v>
      </c>
      <c r="C9" s="84">
        <v>8.7524927985818748E-3</v>
      </c>
      <c r="D9" s="82"/>
      <c r="E9" s="82"/>
      <c r="F9" s="82"/>
    </row>
    <row r="10" spans="1:21" ht="15.75">
      <c r="B10" s="85"/>
      <c r="C10" s="84"/>
      <c r="D10" s="82"/>
      <c r="E10" s="82"/>
      <c r="F10" s="82"/>
    </row>
    <row r="11" spans="1:21" ht="15.75">
      <c r="B11" s="85" t="s">
        <v>170</v>
      </c>
      <c r="C11" s="84">
        <v>6.8690449811655216E-3</v>
      </c>
      <c r="D11" s="82"/>
      <c r="E11" s="82"/>
      <c r="F11" s="82"/>
    </row>
    <row r="12" spans="1:21" ht="23.25">
      <c r="B12" s="86" t="s">
        <v>739</v>
      </c>
    </row>
    <row r="14" spans="1:21" s="83" customFormat="1" ht="25.5">
      <c r="A14" s="1119"/>
      <c r="B14" s="87" t="s">
        <v>169</v>
      </c>
      <c r="C14" s="88" t="s">
        <v>627</v>
      </c>
      <c r="D14" s="88" t="s">
        <v>30</v>
      </c>
      <c r="E14" s="88" t="s">
        <v>29</v>
      </c>
      <c r="F14" s="88" t="s">
        <v>695</v>
      </c>
      <c r="G14" s="88" t="s">
        <v>31</v>
      </c>
      <c r="L14" s="1270"/>
      <c r="M14" s="1119"/>
      <c r="N14" s="1119"/>
      <c r="O14" s="1119"/>
      <c r="P14" s="1119"/>
      <c r="Q14" s="1119"/>
      <c r="R14" s="1119"/>
      <c r="S14" s="1119"/>
      <c r="T14" s="1119"/>
      <c r="U14" s="1119"/>
    </row>
    <row r="15" spans="1:21" s="89" customFormat="1">
      <c r="A15" s="1118"/>
      <c r="B15" s="89" t="s">
        <v>32</v>
      </c>
      <c r="C15" s="92">
        <v>8778</v>
      </c>
      <c r="D15" s="91">
        <v>1</v>
      </c>
      <c r="E15" s="92">
        <v>9026</v>
      </c>
      <c r="F15" s="92">
        <v>-248</v>
      </c>
      <c r="G15" s="91">
        <v>-2.7476179924662114E-2</v>
      </c>
      <c r="L15" s="1271"/>
      <c r="M15" s="1118"/>
      <c r="N15" s="1118"/>
      <c r="O15" s="1118"/>
      <c r="P15" s="1118"/>
      <c r="Q15" s="1118"/>
      <c r="R15" s="1118"/>
      <c r="S15" s="1118"/>
      <c r="T15" s="1118"/>
      <c r="U15" s="1118"/>
    </row>
    <row r="16" spans="1:21" s="89" customFormat="1">
      <c r="A16" s="1118"/>
      <c r="B16" s="89" t="s">
        <v>33</v>
      </c>
      <c r="C16" s="92">
        <v>8244</v>
      </c>
      <c r="D16" s="91">
        <v>0.93916609706083387</v>
      </c>
      <c r="E16" s="92">
        <v>8712</v>
      </c>
      <c r="F16" s="92">
        <v>-468</v>
      </c>
      <c r="G16" s="91">
        <v>-5.3719008264462853E-2</v>
      </c>
      <c r="L16" s="1271"/>
      <c r="M16" s="1118"/>
      <c r="N16" s="1118"/>
      <c r="O16" s="1118"/>
      <c r="P16" s="1118"/>
      <c r="Q16" s="1118"/>
      <c r="R16" s="1118"/>
      <c r="S16" s="1118"/>
      <c r="T16" s="1118"/>
      <c r="U16" s="1118"/>
    </row>
    <row r="17" spans="1:21" s="89" customFormat="1">
      <c r="A17" s="1118"/>
      <c r="B17" s="89" t="s">
        <v>34</v>
      </c>
      <c r="C17" s="92">
        <v>176</v>
      </c>
      <c r="D17" s="91">
        <v>2.0050125313283207E-2</v>
      </c>
      <c r="E17" s="93">
        <v>138</v>
      </c>
      <c r="F17" s="92">
        <v>38</v>
      </c>
      <c r="G17" s="91">
        <v>0.2753623188405796</v>
      </c>
      <c r="L17" s="1271"/>
      <c r="M17" s="1118"/>
      <c r="N17" s="1118"/>
      <c r="O17" s="1118"/>
      <c r="P17" s="1118"/>
      <c r="Q17" s="1118"/>
      <c r="R17" s="1118"/>
      <c r="S17" s="1118"/>
      <c r="T17" s="1118"/>
      <c r="U17" s="1118"/>
    </row>
    <row r="18" spans="1:21" s="89" customFormat="1">
      <c r="A18" s="1118"/>
      <c r="B18" s="89" t="s">
        <v>35</v>
      </c>
      <c r="C18" s="92">
        <v>356</v>
      </c>
      <c r="D18" s="91">
        <v>4.0555935292777401E-2</v>
      </c>
      <c r="E18" s="93">
        <v>177</v>
      </c>
      <c r="F18" s="92">
        <v>179</v>
      </c>
      <c r="G18" s="91">
        <v>1.0112994350282487</v>
      </c>
      <c r="L18" s="1271"/>
      <c r="M18" s="1118"/>
      <c r="N18" s="1118"/>
      <c r="O18" s="1118"/>
      <c r="P18" s="1118"/>
      <c r="Q18" s="1118"/>
      <c r="R18" s="1118"/>
      <c r="S18" s="1118"/>
      <c r="T18" s="1118"/>
      <c r="U18" s="1118"/>
    </row>
    <row r="19" spans="1:21" s="89" customFormat="1">
      <c r="A19" s="1118"/>
      <c r="B19" s="89" t="s">
        <v>36</v>
      </c>
      <c r="C19" s="92">
        <v>60</v>
      </c>
      <c r="D19" s="91">
        <v>6.8352699931647299E-3</v>
      </c>
      <c r="E19" s="93">
        <v>79</v>
      </c>
      <c r="F19" s="92">
        <v>-19</v>
      </c>
      <c r="G19" s="91">
        <v>-0.240506329113924</v>
      </c>
      <c r="L19" s="1271"/>
      <c r="M19" s="1118"/>
      <c r="N19" s="1118"/>
      <c r="O19" s="1118"/>
      <c r="P19" s="1118"/>
      <c r="Q19" s="1118"/>
      <c r="R19" s="1118"/>
      <c r="S19" s="1118"/>
      <c r="T19" s="1118"/>
      <c r="U19" s="1118"/>
    </row>
    <row r="20" spans="1:21" s="89" customFormat="1">
      <c r="A20" s="1118"/>
      <c r="B20" s="89" t="s">
        <v>170</v>
      </c>
      <c r="C20" s="92">
        <v>116</v>
      </c>
      <c r="D20" s="91">
        <v>1.3214855320118478E-2</v>
      </c>
      <c r="E20" s="93">
        <v>62</v>
      </c>
      <c r="F20" s="92">
        <v>54</v>
      </c>
      <c r="G20" s="91">
        <v>0.87096774193548376</v>
      </c>
      <c r="L20" s="1271"/>
      <c r="M20" s="1118"/>
      <c r="N20" s="1118"/>
      <c r="O20" s="1118"/>
      <c r="P20" s="1118"/>
      <c r="Q20" s="1118"/>
      <c r="R20" s="1118"/>
      <c r="S20" s="1118"/>
      <c r="T20" s="1118"/>
      <c r="U20" s="1118"/>
    </row>
    <row r="21" spans="1:21" s="89" customFormat="1">
      <c r="A21" s="1118"/>
      <c r="B21" s="89" t="s">
        <v>171</v>
      </c>
      <c r="C21" s="92">
        <v>94</v>
      </c>
      <c r="D21" s="91">
        <v>1.0708589655958077E-2</v>
      </c>
      <c r="E21" s="93">
        <v>67</v>
      </c>
      <c r="F21" s="92">
        <v>27</v>
      </c>
      <c r="G21" s="91">
        <v>0.40298507462686572</v>
      </c>
      <c r="L21" s="1271"/>
      <c r="M21" s="1118"/>
      <c r="N21" s="1118"/>
      <c r="O21" s="1118"/>
      <c r="P21" s="1118"/>
      <c r="Q21" s="1118"/>
      <c r="R21" s="1118"/>
      <c r="S21" s="1118"/>
      <c r="T21" s="1118"/>
      <c r="U21" s="1118"/>
    </row>
    <row r="22" spans="1:21" s="89" customFormat="1">
      <c r="A22" s="1118"/>
      <c r="B22" s="89" t="s">
        <v>172</v>
      </c>
      <c r="C22" s="92">
        <v>7893</v>
      </c>
      <c r="D22" s="91">
        <v>0.89917976760082019</v>
      </c>
      <c r="E22" s="93">
        <v>8438</v>
      </c>
      <c r="F22" s="92">
        <v>-545</v>
      </c>
      <c r="G22" s="91">
        <v>-6.4588765110215718E-2</v>
      </c>
      <c r="L22" s="1271"/>
      <c r="M22" s="1118"/>
      <c r="N22" s="1118"/>
      <c r="O22" s="1118"/>
      <c r="P22" s="1118"/>
      <c r="Q22" s="1118"/>
      <c r="R22" s="1118"/>
      <c r="S22" s="1118"/>
      <c r="T22" s="1118"/>
      <c r="U22" s="1118"/>
    </row>
    <row r="23" spans="1:21" s="89" customFormat="1">
      <c r="A23" s="1118"/>
      <c r="B23" s="89" t="s">
        <v>40</v>
      </c>
      <c r="C23" s="92">
        <v>8274</v>
      </c>
      <c r="D23" s="91">
        <v>0.9425837320574163</v>
      </c>
      <c r="E23" s="93">
        <v>8064</v>
      </c>
      <c r="F23" s="92">
        <v>210</v>
      </c>
      <c r="G23" s="91">
        <v>2.6041666666666741E-2</v>
      </c>
      <c r="L23" s="1271"/>
      <c r="M23" s="1118"/>
      <c r="N23" s="1118"/>
      <c r="O23" s="1118"/>
      <c r="P23" s="1118"/>
      <c r="Q23" s="1118"/>
      <c r="R23" s="1118"/>
      <c r="S23" s="1118"/>
      <c r="T23" s="1118"/>
      <c r="U23" s="1118"/>
    </row>
    <row r="24" spans="1:21" s="89" customFormat="1">
      <c r="A24" s="1118"/>
      <c r="B24" s="89" t="s">
        <v>41</v>
      </c>
      <c r="C24" s="92">
        <v>29</v>
      </c>
      <c r="D24" s="91">
        <v>3.3037138300296195E-3</v>
      </c>
      <c r="E24" s="93">
        <v>43</v>
      </c>
      <c r="F24" s="92">
        <v>-14</v>
      </c>
      <c r="G24" s="91">
        <v>-0.32558139534883723</v>
      </c>
      <c r="L24" s="1271"/>
      <c r="M24" s="1118"/>
      <c r="N24" s="1118"/>
      <c r="O24" s="1118"/>
      <c r="P24" s="1118"/>
      <c r="Q24" s="1118"/>
      <c r="R24" s="1118"/>
      <c r="S24" s="1118"/>
      <c r="T24" s="1118"/>
      <c r="U24" s="1118"/>
    </row>
    <row r="25" spans="1:21" s="89" customFormat="1" ht="18" customHeight="1">
      <c r="A25" s="1118"/>
      <c r="B25" s="89" t="s">
        <v>42</v>
      </c>
      <c r="C25" s="92">
        <v>25</v>
      </c>
      <c r="D25" s="91">
        <v>2.8480291638186377E-3</v>
      </c>
      <c r="E25" s="93">
        <v>12</v>
      </c>
      <c r="F25" s="92">
        <v>13</v>
      </c>
      <c r="G25" s="91">
        <v>1.0833333333333335</v>
      </c>
      <c r="L25" s="1271"/>
      <c r="M25" s="1118"/>
      <c r="N25" s="1118"/>
      <c r="O25" s="1118"/>
      <c r="P25" s="1118"/>
      <c r="Q25" s="1118"/>
      <c r="R25" s="1118"/>
      <c r="S25" s="1118"/>
      <c r="T25" s="1118"/>
      <c r="U25" s="1118"/>
    </row>
    <row r="26" spans="1:21" s="89" customFormat="1">
      <c r="A26" s="1118"/>
      <c r="B26" s="20" t="s">
        <v>43</v>
      </c>
      <c r="L26" s="1271"/>
      <c r="M26" s="1118"/>
      <c r="N26" s="1118"/>
      <c r="O26" s="1118"/>
      <c r="P26" s="1118"/>
      <c r="Q26" s="1118"/>
      <c r="R26" s="1118"/>
      <c r="S26" s="1118"/>
      <c r="T26" s="1118"/>
      <c r="U26" s="1118"/>
    </row>
    <row r="27" spans="1:21" s="89" customFormat="1">
      <c r="A27" s="1118"/>
      <c r="B27" s="20"/>
      <c r="L27" s="1271"/>
      <c r="M27" s="1118"/>
      <c r="N27" s="1118"/>
      <c r="O27" s="1118"/>
      <c r="P27" s="1118"/>
      <c r="Q27" s="1118"/>
      <c r="R27" s="1118"/>
      <c r="S27" s="1118"/>
      <c r="T27" s="1118"/>
      <c r="U27" s="1118"/>
    </row>
    <row r="28" spans="1:21" s="89" customFormat="1" ht="23.25">
      <c r="A28" s="1118"/>
      <c r="B28" s="86" t="s">
        <v>314</v>
      </c>
      <c r="D28" s="28"/>
      <c r="L28" s="1271"/>
      <c r="M28" s="1118"/>
      <c r="N28" s="1118"/>
      <c r="O28" s="1118"/>
      <c r="P28" s="1118"/>
      <c r="Q28" s="1118"/>
      <c r="R28" s="1118"/>
      <c r="S28" s="1118"/>
      <c r="T28" s="1118"/>
      <c r="U28" s="1118"/>
    </row>
    <row r="29" spans="1:21" s="89" customFormat="1" ht="15.75">
      <c r="A29" s="1118"/>
      <c r="B29" s="94" t="s">
        <v>573</v>
      </c>
      <c r="L29" s="1271"/>
      <c r="M29" s="1118"/>
      <c r="N29" s="1118"/>
      <c r="O29" s="1118"/>
      <c r="P29" s="1118"/>
      <c r="Q29" s="1118"/>
      <c r="R29" s="1118"/>
      <c r="S29" s="1118"/>
      <c r="T29" s="1118"/>
      <c r="U29" s="1118"/>
    </row>
    <row r="30" spans="1:21" s="83" customFormat="1" ht="30">
      <c r="A30" s="1119"/>
      <c r="B30" s="1098" t="s">
        <v>45</v>
      </c>
      <c r="C30" s="1098" t="s">
        <v>569</v>
      </c>
      <c r="D30" s="1098" t="s">
        <v>570</v>
      </c>
      <c r="E30" s="1098" t="s">
        <v>571</v>
      </c>
      <c r="F30" s="1098" t="s">
        <v>49</v>
      </c>
      <c r="G30" s="1098" t="s">
        <v>174</v>
      </c>
      <c r="H30" s="1098" t="s">
        <v>572</v>
      </c>
      <c r="I30" s="1515"/>
      <c r="J30" s="1515"/>
      <c r="L30" s="1270"/>
      <c r="M30" s="1119"/>
      <c r="N30" s="1119"/>
      <c r="O30" s="1119"/>
      <c r="P30" s="1119"/>
      <c r="Q30" s="1119"/>
      <c r="R30" s="1119"/>
      <c r="S30" s="1119"/>
      <c r="T30" s="1119"/>
      <c r="U30" s="1119"/>
    </row>
    <row r="31" spans="1:21" s="89" customFormat="1">
      <c r="A31" s="1118"/>
      <c r="B31" s="89" t="s">
        <v>51</v>
      </c>
      <c r="C31" s="102">
        <v>11</v>
      </c>
      <c r="D31" s="102">
        <v>7</v>
      </c>
      <c r="E31" s="102">
        <v>22</v>
      </c>
      <c r="F31" s="99">
        <v>0.15277777777777779</v>
      </c>
      <c r="G31" s="98">
        <v>29</v>
      </c>
      <c r="H31" s="99">
        <v>-0.24137931034482762</v>
      </c>
      <c r="I31" s="1514"/>
      <c r="J31" s="1514"/>
      <c r="L31" s="1271"/>
      <c r="M31" s="1118"/>
      <c r="N31" s="1118"/>
      <c r="O31" s="1118"/>
      <c r="P31" s="1118"/>
      <c r="Q31" s="1118"/>
      <c r="R31" s="1118"/>
      <c r="S31" s="1118"/>
      <c r="T31" s="1118"/>
      <c r="U31" s="1118"/>
    </row>
    <row r="32" spans="1:21" s="89" customFormat="1">
      <c r="A32" s="1118"/>
      <c r="B32" s="101" t="s">
        <v>178</v>
      </c>
      <c r="C32" s="102">
        <v>10</v>
      </c>
      <c r="D32" s="102">
        <v>9</v>
      </c>
      <c r="E32" s="102">
        <v>15</v>
      </c>
      <c r="F32" s="99">
        <v>0.10416666666666667</v>
      </c>
      <c r="G32" s="98">
        <v>3</v>
      </c>
      <c r="H32" s="99">
        <v>4</v>
      </c>
      <c r="I32" s="1514"/>
      <c r="J32" s="1514"/>
      <c r="L32" s="1271"/>
      <c r="M32" s="1118"/>
      <c r="N32" s="1118"/>
      <c r="O32" s="1118"/>
      <c r="P32" s="1118"/>
      <c r="Q32" s="1118"/>
      <c r="R32" s="1118"/>
      <c r="S32" s="1118"/>
      <c r="T32" s="1118"/>
      <c r="U32" s="1118"/>
    </row>
    <row r="33" spans="1:21" s="89" customFormat="1">
      <c r="A33" s="1118"/>
      <c r="B33" s="101" t="s">
        <v>50</v>
      </c>
      <c r="C33" s="102">
        <v>4</v>
      </c>
      <c r="D33" s="102">
        <v>7</v>
      </c>
      <c r="E33" s="102">
        <v>14</v>
      </c>
      <c r="F33" s="99">
        <v>9.7222222222222224E-2</v>
      </c>
      <c r="G33" s="98" t="s">
        <v>93</v>
      </c>
      <c r="H33" s="99" t="s">
        <v>93</v>
      </c>
      <c r="I33" s="1514"/>
      <c r="J33" s="1514"/>
      <c r="L33" s="1271"/>
      <c r="M33" s="1118"/>
      <c r="N33" s="1118"/>
      <c r="O33" s="1118"/>
      <c r="P33" s="1118"/>
      <c r="Q33" s="1118"/>
      <c r="R33" s="1118"/>
      <c r="S33" s="1118"/>
      <c r="T33" s="1118"/>
      <c r="U33" s="1118"/>
    </row>
    <row r="34" spans="1:21" s="89" customFormat="1">
      <c r="A34" s="1118"/>
      <c r="B34" s="101" t="s">
        <v>175</v>
      </c>
      <c r="C34" s="102">
        <v>5</v>
      </c>
      <c r="D34" s="102">
        <v>3</v>
      </c>
      <c r="E34" s="102">
        <v>11</v>
      </c>
      <c r="F34" s="99">
        <v>7.6388888888888895E-2</v>
      </c>
      <c r="G34" s="98">
        <v>3</v>
      </c>
      <c r="H34" s="99">
        <v>2.6666666666666665</v>
      </c>
      <c r="I34" s="1514"/>
      <c r="J34" s="1514"/>
      <c r="L34" s="1271"/>
      <c r="M34" s="1118"/>
      <c r="N34" s="1118"/>
      <c r="O34" s="1118"/>
      <c r="P34" s="1118"/>
      <c r="Q34" s="1118"/>
      <c r="R34" s="1118"/>
      <c r="S34" s="1118"/>
      <c r="T34" s="1118"/>
      <c r="U34" s="1118"/>
    </row>
    <row r="35" spans="1:21" s="89" customFormat="1">
      <c r="A35" s="1118"/>
      <c r="B35" s="101" t="s">
        <v>53</v>
      </c>
      <c r="C35" s="102">
        <v>7</v>
      </c>
      <c r="D35" s="102">
        <v>0</v>
      </c>
      <c r="E35" s="102">
        <v>7</v>
      </c>
      <c r="F35" s="99">
        <v>4.8611111111111112E-2</v>
      </c>
      <c r="G35" s="98">
        <v>8</v>
      </c>
      <c r="H35" s="99">
        <v>-0.125</v>
      </c>
      <c r="I35" s="1514"/>
      <c r="J35" s="1514"/>
      <c r="L35" s="1271"/>
      <c r="M35" s="1118"/>
      <c r="N35" s="1118"/>
      <c r="O35" s="1118"/>
      <c r="P35" s="1118"/>
      <c r="Q35" s="1118"/>
      <c r="R35" s="1118"/>
      <c r="S35" s="1118"/>
      <c r="T35" s="1118"/>
      <c r="U35" s="1118"/>
    </row>
    <row r="36" spans="1:21" s="89" customFormat="1">
      <c r="A36" s="1118"/>
      <c r="B36" s="101" t="s">
        <v>563</v>
      </c>
      <c r="C36" s="102">
        <v>3</v>
      </c>
      <c r="D36" s="102">
        <v>3</v>
      </c>
      <c r="E36" s="102">
        <v>6</v>
      </c>
      <c r="F36" s="99">
        <v>4.1666666666666664E-2</v>
      </c>
      <c r="G36" s="98">
        <v>3</v>
      </c>
      <c r="H36" s="99">
        <v>1</v>
      </c>
      <c r="I36" s="1514"/>
      <c r="J36" s="1514"/>
      <c r="L36" s="1271"/>
      <c r="M36" s="1118"/>
      <c r="N36" s="1118"/>
      <c r="O36" s="1118"/>
      <c r="P36" s="1118"/>
      <c r="Q36" s="1118"/>
      <c r="R36" s="1118"/>
      <c r="S36" s="1118"/>
      <c r="T36" s="1118"/>
      <c r="U36" s="1118"/>
    </row>
    <row r="37" spans="1:21" s="89" customFormat="1">
      <c r="A37" s="1118"/>
      <c r="B37" s="101" t="s">
        <v>179</v>
      </c>
      <c r="C37" s="102">
        <v>0</v>
      </c>
      <c r="D37" s="102">
        <v>3</v>
      </c>
      <c r="E37" s="102">
        <v>5</v>
      </c>
      <c r="F37" s="99">
        <v>3.4722222222222224E-2</v>
      </c>
      <c r="G37" s="98" t="s">
        <v>93</v>
      </c>
      <c r="H37" s="99" t="s">
        <v>93</v>
      </c>
      <c r="I37" s="1514"/>
      <c r="J37" s="1514"/>
      <c r="L37" s="1271"/>
      <c r="M37" s="1118"/>
      <c r="N37" s="1118"/>
      <c r="O37" s="1118"/>
      <c r="P37" s="1118"/>
      <c r="Q37" s="1118"/>
      <c r="R37" s="1118"/>
      <c r="S37" s="1118"/>
      <c r="T37" s="1118"/>
      <c r="U37" s="1118"/>
    </row>
    <row r="38" spans="1:21" s="89" customFormat="1">
      <c r="A38" s="1118"/>
      <c r="B38" s="101" t="s">
        <v>68</v>
      </c>
      <c r="C38" s="102">
        <v>4</v>
      </c>
      <c r="D38" s="102">
        <v>5</v>
      </c>
      <c r="E38" s="102">
        <v>5</v>
      </c>
      <c r="F38" s="99">
        <v>3.4722222222222224E-2</v>
      </c>
      <c r="G38" s="98">
        <v>4</v>
      </c>
      <c r="H38" s="99">
        <v>0.25</v>
      </c>
      <c r="I38" s="1514"/>
      <c r="J38" s="1514"/>
      <c r="L38" s="1271"/>
      <c r="M38" s="1118"/>
      <c r="N38" s="1118"/>
      <c r="O38" s="1118"/>
      <c r="P38" s="1118"/>
      <c r="Q38" s="1118"/>
      <c r="R38" s="1118"/>
      <c r="S38" s="1118"/>
      <c r="T38" s="1118"/>
      <c r="U38" s="1118"/>
    </row>
    <row r="39" spans="1:21">
      <c r="B39" s="101" t="s">
        <v>562</v>
      </c>
      <c r="C39" s="102">
        <v>4</v>
      </c>
      <c r="D39" s="102">
        <v>0</v>
      </c>
      <c r="E39" s="102">
        <v>4</v>
      </c>
      <c r="F39" s="99">
        <v>2.7777777777777776E-2</v>
      </c>
      <c r="G39" s="98" t="s">
        <v>93</v>
      </c>
      <c r="H39" s="99" t="s">
        <v>93</v>
      </c>
      <c r="I39" s="1512"/>
      <c r="J39" s="1512"/>
    </row>
    <row r="40" spans="1:21">
      <c r="B40" s="101" t="s">
        <v>63</v>
      </c>
      <c r="C40" s="102">
        <v>4</v>
      </c>
      <c r="D40" s="102">
        <v>3</v>
      </c>
      <c r="E40" s="102">
        <v>4</v>
      </c>
      <c r="F40" s="99">
        <v>2.7777777777777776E-2</v>
      </c>
      <c r="G40" s="98">
        <v>6</v>
      </c>
      <c r="H40" s="99">
        <v>-0.33333333333333337</v>
      </c>
      <c r="I40" s="1512"/>
      <c r="J40" s="1512"/>
    </row>
    <row r="41" spans="1:21">
      <c r="B41" s="101" t="s">
        <v>180</v>
      </c>
      <c r="C41" s="102">
        <v>32</v>
      </c>
      <c r="D41" s="102">
        <v>26</v>
      </c>
      <c r="E41" s="102">
        <v>51</v>
      </c>
      <c r="F41" s="99">
        <v>0.35416666666666669</v>
      </c>
      <c r="G41" s="98">
        <v>82</v>
      </c>
      <c r="H41" s="99">
        <v>-0.37804878048780488</v>
      </c>
      <c r="I41" s="1512"/>
      <c r="J41" s="1512"/>
    </row>
    <row r="42" spans="1:21">
      <c r="B42" s="366" t="s">
        <v>71</v>
      </c>
      <c r="C42" s="367">
        <v>84</v>
      </c>
      <c r="D42" s="367">
        <v>66</v>
      </c>
      <c r="E42" s="368">
        <v>144</v>
      </c>
      <c r="F42" s="369">
        <v>1</v>
      </c>
      <c r="G42" s="370">
        <v>138</v>
      </c>
      <c r="H42" s="371">
        <v>9.615384615384615</v>
      </c>
      <c r="I42" s="1512"/>
      <c r="J42" s="1512"/>
    </row>
    <row r="43" spans="1:21" s="89" customFormat="1">
      <c r="A43" s="1118"/>
      <c r="B43" s="20" t="s">
        <v>43</v>
      </c>
      <c r="L43" s="1271"/>
      <c r="M43" s="1118"/>
      <c r="N43" s="1118"/>
      <c r="O43" s="1118"/>
      <c r="P43" s="1118"/>
      <c r="Q43" s="1118"/>
      <c r="R43" s="1118"/>
      <c r="S43" s="1118"/>
      <c r="T43" s="1118"/>
      <c r="U43" s="1118"/>
    </row>
    <row r="44" spans="1:21">
      <c r="J44" s="89"/>
      <c r="K44" s="89"/>
      <c r="L44" s="1271"/>
      <c r="M44" s="1121"/>
    </row>
    <row r="45" spans="1:21" ht="23.25">
      <c r="B45" s="86" t="s">
        <v>316</v>
      </c>
    </row>
    <row r="46" spans="1:21" ht="15.75">
      <c r="B46" s="106" t="s">
        <v>709</v>
      </c>
    </row>
    <row r="47" spans="1:21">
      <c r="B47" s="28" t="s">
        <v>73</v>
      </c>
    </row>
    <row r="48" spans="1:21" ht="15">
      <c r="B48" s="1138" t="s">
        <v>45</v>
      </c>
      <c r="C48" s="1136" t="s">
        <v>74</v>
      </c>
      <c r="D48" s="1136" t="s">
        <v>75</v>
      </c>
      <c r="E48" s="1136" t="s">
        <v>76</v>
      </c>
      <c r="F48" s="1136" t="s">
        <v>77</v>
      </c>
      <c r="G48" s="1136" t="s">
        <v>78</v>
      </c>
      <c r="H48" s="1139" t="s">
        <v>79</v>
      </c>
    </row>
    <row r="49" spans="2:16">
      <c r="B49" s="43" t="s">
        <v>52</v>
      </c>
      <c r="C49" s="131">
        <v>0</v>
      </c>
      <c r="D49" s="131">
        <v>3</v>
      </c>
      <c r="E49" s="131">
        <v>8</v>
      </c>
      <c r="F49" s="294">
        <v>14</v>
      </c>
      <c r="G49" s="131">
        <v>3</v>
      </c>
      <c r="H49" s="372">
        <v>27</v>
      </c>
      <c r="K49" s="128"/>
      <c r="L49" s="1272"/>
      <c r="M49" s="1122"/>
      <c r="N49" s="1122"/>
      <c r="O49" s="1122"/>
      <c r="P49" s="1122"/>
    </row>
    <row r="50" spans="2:16">
      <c r="B50" s="373" t="s">
        <v>51</v>
      </c>
      <c r="C50" s="127">
        <v>0</v>
      </c>
      <c r="D50" s="127">
        <v>0</v>
      </c>
      <c r="E50" s="127">
        <v>7</v>
      </c>
      <c r="F50" s="295">
        <v>15</v>
      </c>
      <c r="G50" s="127">
        <v>5</v>
      </c>
      <c r="H50" s="374">
        <v>22</v>
      </c>
      <c r="K50" s="128"/>
      <c r="L50" s="1272"/>
      <c r="M50" s="1122"/>
      <c r="N50" s="1122"/>
      <c r="O50" s="1122"/>
      <c r="P50" s="1122"/>
    </row>
    <row r="51" spans="2:16">
      <c r="B51" s="375" t="s">
        <v>178</v>
      </c>
      <c r="C51" s="131">
        <v>4</v>
      </c>
      <c r="D51" s="131">
        <v>0</v>
      </c>
      <c r="E51" s="131">
        <v>6</v>
      </c>
      <c r="F51" s="294">
        <v>7</v>
      </c>
      <c r="G51" s="131">
        <v>0</v>
      </c>
      <c r="H51" s="376">
        <v>15</v>
      </c>
      <c r="K51" s="128"/>
      <c r="L51" s="1272"/>
      <c r="M51" s="1122"/>
      <c r="N51" s="1122"/>
      <c r="O51" s="1122"/>
      <c r="P51" s="1122"/>
    </row>
    <row r="52" spans="2:16">
      <c r="B52" s="40" t="s">
        <v>50</v>
      </c>
      <c r="C52" s="127">
        <v>4</v>
      </c>
      <c r="D52" s="127">
        <v>0</v>
      </c>
      <c r="E52" s="127">
        <v>8</v>
      </c>
      <c r="F52" s="295">
        <v>0</v>
      </c>
      <c r="G52" s="127">
        <v>0</v>
      </c>
      <c r="H52" s="374">
        <v>14</v>
      </c>
      <c r="K52" s="128"/>
      <c r="L52" s="1272"/>
      <c r="M52" s="1122"/>
      <c r="N52" s="1122"/>
      <c r="O52" s="1122"/>
      <c r="P52" s="1122"/>
    </row>
    <row r="53" spans="2:16">
      <c r="B53" s="43" t="s">
        <v>175</v>
      </c>
      <c r="C53" s="131">
        <v>0</v>
      </c>
      <c r="D53" s="131">
        <v>0</v>
      </c>
      <c r="E53" s="131">
        <v>3</v>
      </c>
      <c r="F53" s="294">
        <v>8</v>
      </c>
      <c r="G53" s="131">
        <v>0</v>
      </c>
      <c r="H53" s="376">
        <v>11</v>
      </c>
      <c r="K53" s="128"/>
      <c r="L53" s="1272"/>
      <c r="M53" s="1122"/>
      <c r="N53" s="1122"/>
      <c r="O53" s="1122"/>
      <c r="P53" s="1122"/>
    </row>
    <row r="54" spans="2:16">
      <c r="B54" s="373" t="s">
        <v>53</v>
      </c>
      <c r="C54" s="127">
        <v>0</v>
      </c>
      <c r="D54" s="127">
        <v>0</v>
      </c>
      <c r="E54" s="127">
        <v>3</v>
      </c>
      <c r="F54" s="295">
        <v>0</v>
      </c>
      <c r="G54" s="127">
        <v>0</v>
      </c>
      <c r="H54" s="374">
        <v>7</v>
      </c>
      <c r="K54" s="128"/>
      <c r="L54" s="1272"/>
      <c r="M54" s="1122"/>
      <c r="N54" s="1122"/>
      <c r="O54" s="1122"/>
      <c r="P54" s="1122"/>
    </row>
    <row r="55" spans="2:16">
      <c r="B55" s="43" t="s">
        <v>563</v>
      </c>
      <c r="C55" s="131">
        <v>0</v>
      </c>
      <c r="D55" s="131">
        <v>0</v>
      </c>
      <c r="E55" s="131">
        <v>0</v>
      </c>
      <c r="F55" s="294">
        <v>8</v>
      </c>
      <c r="G55" s="131">
        <v>3</v>
      </c>
      <c r="H55" s="376">
        <v>6</v>
      </c>
      <c r="K55" s="128"/>
      <c r="L55" s="1272"/>
      <c r="M55" s="1122"/>
      <c r="N55" s="1122"/>
      <c r="O55" s="1122"/>
      <c r="P55" s="1122"/>
    </row>
    <row r="56" spans="2:16">
      <c r="B56" s="373" t="s">
        <v>179</v>
      </c>
      <c r="C56" s="127">
        <v>0</v>
      </c>
      <c r="D56" s="127">
        <v>0</v>
      </c>
      <c r="E56" s="127">
        <v>0</v>
      </c>
      <c r="F56" s="295">
        <v>0</v>
      </c>
      <c r="G56" s="127">
        <v>0</v>
      </c>
      <c r="H56" s="374">
        <v>5</v>
      </c>
      <c r="K56" s="128"/>
      <c r="L56" s="1272"/>
      <c r="M56" s="1122"/>
      <c r="N56" s="1122"/>
      <c r="O56" s="1122"/>
      <c r="P56" s="1122"/>
    </row>
    <row r="57" spans="2:16">
      <c r="B57" s="43" t="s">
        <v>68</v>
      </c>
      <c r="C57" s="131">
        <v>0</v>
      </c>
      <c r="D57" s="131">
        <v>0</v>
      </c>
      <c r="E57" s="131">
        <v>0</v>
      </c>
      <c r="F57" s="294">
        <v>0</v>
      </c>
      <c r="G57" s="131">
        <v>3</v>
      </c>
      <c r="H57" s="376">
        <v>5</v>
      </c>
      <c r="K57" s="128"/>
      <c r="L57" s="1272"/>
      <c r="M57" s="1122"/>
      <c r="N57" s="1122"/>
      <c r="O57" s="1122"/>
      <c r="P57" s="1122"/>
    </row>
    <row r="58" spans="2:16">
      <c r="B58" s="40" t="s">
        <v>562</v>
      </c>
      <c r="C58" s="127">
        <v>0</v>
      </c>
      <c r="D58" s="127">
        <v>0</v>
      </c>
      <c r="E58" s="127">
        <v>0</v>
      </c>
      <c r="F58" s="295">
        <v>4</v>
      </c>
      <c r="G58" s="127">
        <v>0</v>
      </c>
      <c r="H58" s="374">
        <v>4</v>
      </c>
      <c r="K58" s="128"/>
      <c r="L58" s="1272"/>
      <c r="M58" s="1122"/>
      <c r="N58" s="1122"/>
      <c r="O58" s="1122"/>
      <c r="P58" s="1122"/>
    </row>
    <row r="59" spans="2:16">
      <c r="B59" s="279" t="s">
        <v>80</v>
      </c>
      <c r="C59" s="202">
        <v>1992</v>
      </c>
      <c r="D59" s="202">
        <v>1790</v>
      </c>
      <c r="E59" s="202">
        <v>2638</v>
      </c>
      <c r="F59" s="202">
        <v>1498</v>
      </c>
      <c r="G59" s="202">
        <v>319</v>
      </c>
      <c r="H59" s="203">
        <v>8244</v>
      </c>
      <c r="K59" s="128"/>
      <c r="L59" s="1272"/>
      <c r="M59" s="1122"/>
      <c r="N59" s="1122"/>
      <c r="O59" s="1122"/>
      <c r="P59" s="1122"/>
    </row>
    <row r="60" spans="2:16">
      <c r="B60" s="280" t="s">
        <v>182</v>
      </c>
      <c r="C60" s="205">
        <v>0</v>
      </c>
      <c r="D60" s="205">
        <v>3</v>
      </c>
      <c r="E60" s="205">
        <v>15</v>
      </c>
      <c r="F60" s="205">
        <v>29</v>
      </c>
      <c r="G60" s="296">
        <v>8</v>
      </c>
      <c r="H60" s="207">
        <v>58</v>
      </c>
      <c r="K60" s="128"/>
      <c r="L60" s="1272"/>
      <c r="M60" s="1122"/>
      <c r="N60" s="1122"/>
      <c r="O60" s="1122"/>
      <c r="P60" s="1122"/>
    </row>
    <row r="61" spans="2:16">
      <c r="B61" s="281" t="s">
        <v>184</v>
      </c>
      <c r="C61" s="209">
        <v>44</v>
      </c>
      <c r="D61" s="209">
        <v>55</v>
      </c>
      <c r="E61" s="209">
        <v>215</v>
      </c>
      <c r="F61" s="209">
        <v>144</v>
      </c>
      <c r="G61" s="209">
        <v>32</v>
      </c>
      <c r="H61" s="210">
        <v>476</v>
      </c>
      <c r="K61" s="128"/>
      <c r="L61" s="1272"/>
      <c r="M61" s="1122"/>
      <c r="N61" s="1122"/>
      <c r="O61" s="1122"/>
      <c r="P61" s="1122"/>
    </row>
    <row r="63" spans="2:16" ht="23.25">
      <c r="B63" s="86" t="s">
        <v>317</v>
      </c>
    </row>
    <row r="64" spans="2:16" ht="15.75">
      <c r="B64" s="106" t="s">
        <v>710</v>
      </c>
    </row>
    <row r="65" spans="2:8">
      <c r="B65" s="28" t="s">
        <v>85</v>
      </c>
    </row>
    <row r="66" spans="2:8" ht="15">
      <c r="B66" s="1138" t="s">
        <v>45</v>
      </c>
      <c r="C66" s="1137" t="s">
        <v>74</v>
      </c>
      <c r="D66" s="1137" t="s">
        <v>75</v>
      </c>
      <c r="E66" s="1137" t="s">
        <v>76</v>
      </c>
      <c r="F66" s="1137" t="s">
        <v>77</v>
      </c>
      <c r="G66" s="1137" t="s">
        <v>78</v>
      </c>
      <c r="H66" s="1032" t="s">
        <v>79</v>
      </c>
    </row>
    <row r="67" spans="2:8">
      <c r="B67" s="43" t="s">
        <v>52</v>
      </c>
      <c r="C67" s="297">
        <v>0</v>
      </c>
      <c r="D67" s="297">
        <v>0.1111111111111111</v>
      </c>
      <c r="E67" s="297">
        <v>0.29629629629629628</v>
      </c>
      <c r="F67" s="297">
        <v>0.51851851851851849</v>
      </c>
      <c r="G67" s="297">
        <v>0.1111111111111111</v>
      </c>
      <c r="H67" s="529">
        <v>1</v>
      </c>
    </row>
    <row r="68" spans="2:8">
      <c r="B68" s="40" t="s">
        <v>51</v>
      </c>
      <c r="C68" s="298">
        <v>0</v>
      </c>
      <c r="D68" s="298">
        <v>0</v>
      </c>
      <c r="E68" s="298">
        <v>0.31818181818181818</v>
      </c>
      <c r="F68" s="298">
        <v>0.68181818181818177</v>
      </c>
      <c r="G68" s="298">
        <v>0.22727272727272727</v>
      </c>
      <c r="H68" s="530">
        <v>1</v>
      </c>
    </row>
    <row r="69" spans="2:8">
      <c r="B69" s="43" t="s">
        <v>178</v>
      </c>
      <c r="C69" s="297">
        <v>0.26666666666666666</v>
      </c>
      <c r="D69" s="297">
        <v>0</v>
      </c>
      <c r="E69" s="297">
        <v>0.4</v>
      </c>
      <c r="F69" s="297">
        <v>0.46666666666666667</v>
      </c>
      <c r="G69" s="297">
        <v>0</v>
      </c>
      <c r="H69" s="531">
        <v>1</v>
      </c>
    </row>
    <row r="70" spans="2:8">
      <c r="B70" s="40" t="s">
        <v>50</v>
      </c>
      <c r="C70" s="298">
        <v>0.2857142857142857</v>
      </c>
      <c r="D70" s="298">
        <v>0</v>
      </c>
      <c r="E70" s="298">
        <v>0.5714285714285714</v>
      </c>
      <c r="F70" s="298">
        <v>0</v>
      </c>
      <c r="G70" s="298">
        <v>0</v>
      </c>
      <c r="H70" s="530">
        <v>1</v>
      </c>
    </row>
    <row r="71" spans="2:8">
      <c r="B71" s="43" t="s">
        <v>175</v>
      </c>
      <c r="C71" s="297">
        <v>0</v>
      </c>
      <c r="D71" s="297">
        <v>0</v>
      </c>
      <c r="E71" s="297">
        <v>0.27272727272727271</v>
      </c>
      <c r="F71" s="297">
        <v>0.72727272727272729</v>
      </c>
      <c r="G71" s="297">
        <v>0</v>
      </c>
      <c r="H71" s="531">
        <v>1</v>
      </c>
    </row>
    <row r="72" spans="2:8">
      <c r="B72" s="40" t="s">
        <v>53</v>
      </c>
      <c r="C72" s="298">
        <v>0</v>
      </c>
      <c r="D72" s="298">
        <v>0</v>
      </c>
      <c r="E72" s="298">
        <v>0.42857142857142855</v>
      </c>
      <c r="F72" s="298">
        <v>0</v>
      </c>
      <c r="G72" s="298">
        <v>0</v>
      </c>
      <c r="H72" s="530">
        <v>1</v>
      </c>
    </row>
    <row r="73" spans="2:8">
      <c r="B73" s="43" t="s">
        <v>563</v>
      </c>
      <c r="C73" s="297">
        <v>0</v>
      </c>
      <c r="D73" s="297">
        <v>0</v>
      </c>
      <c r="E73" s="297">
        <v>0</v>
      </c>
      <c r="F73" s="297">
        <v>1.3333333333333333</v>
      </c>
      <c r="G73" s="297">
        <v>0.5</v>
      </c>
      <c r="H73" s="531">
        <v>1</v>
      </c>
    </row>
    <row r="74" spans="2:8">
      <c r="B74" s="40" t="s">
        <v>179</v>
      </c>
      <c r="C74" s="298">
        <v>0</v>
      </c>
      <c r="D74" s="298">
        <v>0</v>
      </c>
      <c r="E74" s="298">
        <v>0</v>
      </c>
      <c r="F74" s="298">
        <v>0</v>
      </c>
      <c r="G74" s="298">
        <v>0</v>
      </c>
      <c r="H74" s="530">
        <v>1</v>
      </c>
    </row>
    <row r="75" spans="2:8">
      <c r="B75" s="43" t="s">
        <v>68</v>
      </c>
      <c r="C75" s="297">
        <v>0</v>
      </c>
      <c r="D75" s="297">
        <v>0</v>
      </c>
      <c r="E75" s="297">
        <v>0</v>
      </c>
      <c r="F75" s="297">
        <v>0</v>
      </c>
      <c r="G75" s="297">
        <v>0.6</v>
      </c>
      <c r="H75" s="531">
        <v>1</v>
      </c>
    </row>
    <row r="76" spans="2:8">
      <c r="B76" s="40" t="s">
        <v>562</v>
      </c>
      <c r="C76" s="298">
        <v>0</v>
      </c>
      <c r="D76" s="298">
        <v>0</v>
      </c>
      <c r="E76" s="298">
        <v>0</v>
      </c>
      <c r="F76" s="298">
        <v>1</v>
      </c>
      <c r="G76" s="298">
        <v>0</v>
      </c>
      <c r="H76" s="530">
        <v>1</v>
      </c>
    </row>
    <row r="77" spans="2:8">
      <c r="B77" s="279" t="s">
        <v>80</v>
      </c>
      <c r="C77" s="514">
        <v>0.24163027656477437</v>
      </c>
      <c r="D77" s="514">
        <v>0.21712760795730229</v>
      </c>
      <c r="E77" s="514">
        <v>0.31999029597282874</v>
      </c>
      <c r="F77" s="514">
        <v>0.1817079087821446</v>
      </c>
      <c r="G77" s="514">
        <v>3.869480834546337E-2</v>
      </c>
      <c r="H77" s="523">
        <v>1</v>
      </c>
    </row>
    <row r="78" spans="2:8">
      <c r="B78" s="280" t="s">
        <v>182</v>
      </c>
      <c r="C78" s="516">
        <v>0</v>
      </c>
      <c r="D78" s="516">
        <v>5.1724137931034482E-2</v>
      </c>
      <c r="E78" s="516">
        <v>0.25862068965517243</v>
      </c>
      <c r="F78" s="516">
        <v>0.5</v>
      </c>
      <c r="G78" s="516">
        <v>0.13793103448275862</v>
      </c>
      <c r="H78" s="524">
        <v>1</v>
      </c>
    </row>
    <row r="79" spans="2:8">
      <c r="B79" s="281" t="s">
        <v>184</v>
      </c>
      <c r="C79" s="525">
        <v>9.2436974789915971E-2</v>
      </c>
      <c r="D79" s="525">
        <v>0.11554621848739496</v>
      </c>
      <c r="E79" s="525">
        <v>0.45168067226890757</v>
      </c>
      <c r="F79" s="525">
        <v>0.30252100840336132</v>
      </c>
      <c r="G79" s="525">
        <v>6.7226890756302518E-2</v>
      </c>
      <c r="H79" s="526">
        <v>1</v>
      </c>
    </row>
    <row r="81" spans="2:8" ht="23.25">
      <c r="B81" s="86" t="s">
        <v>318</v>
      </c>
    </row>
    <row r="82" spans="2:8" ht="15.75">
      <c r="B82" s="94" t="s">
        <v>711</v>
      </c>
    </row>
    <row r="83" spans="2:8">
      <c r="B83" s="28" t="s">
        <v>87</v>
      </c>
    </row>
    <row r="84" spans="2:8" ht="15">
      <c r="B84" s="1133" t="s">
        <v>45</v>
      </c>
      <c r="C84" s="1140" t="s">
        <v>699</v>
      </c>
      <c r="D84" s="1140" t="s">
        <v>700</v>
      </c>
      <c r="E84" s="1140" t="s">
        <v>701</v>
      </c>
      <c r="F84" s="1140" t="s">
        <v>702</v>
      </c>
      <c r="G84" s="1140" t="s">
        <v>703</v>
      </c>
      <c r="H84" s="1144" t="s">
        <v>79</v>
      </c>
    </row>
    <row r="85" spans="2:8" ht="10.5" customHeight="1">
      <c r="B85" s="130" t="s">
        <v>52</v>
      </c>
      <c r="C85" s="131">
        <v>9</v>
      </c>
      <c r="D85" s="131">
        <v>9</v>
      </c>
      <c r="E85" s="131">
        <v>6</v>
      </c>
      <c r="F85" s="131">
        <v>9</v>
      </c>
      <c r="G85" s="131">
        <v>0</v>
      </c>
      <c r="H85" s="132">
        <v>27</v>
      </c>
    </row>
    <row r="86" spans="2:8">
      <c r="B86" s="116" t="s">
        <v>51</v>
      </c>
      <c r="C86" s="127">
        <v>16</v>
      </c>
      <c r="D86" s="127">
        <v>4</v>
      </c>
      <c r="E86" s="127">
        <v>0</v>
      </c>
      <c r="F86" s="127">
        <v>0</v>
      </c>
      <c r="G86" s="127">
        <v>0</v>
      </c>
      <c r="H86" s="133">
        <v>22</v>
      </c>
    </row>
    <row r="87" spans="2:8">
      <c r="B87" s="113" t="s">
        <v>178</v>
      </c>
      <c r="C87" s="131">
        <v>8</v>
      </c>
      <c r="D87" s="131">
        <v>3</v>
      </c>
      <c r="E87" s="131">
        <v>0</v>
      </c>
      <c r="F87" s="131">
        <v>9</v>
      </c>
      <c r="G87" s="131">
        <v>0</v>
      </c>
      <c r="H87" s="134">
        <v>15</v>
      </c>
    </row>
    <row r="88" spans="2:8">
      <c r="B88" s="135" t="s">
        <v>50</v>
      </c>
      <c r="C88" s="127">
        <v>0</v>
      </c>
      <c r="D88" s="127">
        <v>0</v>
      </c>
      <c r="E88" s="127">
        <v>0</v>
      </c>
      <c r="F88" s="127">
        <v>11</v>
      </c>
      <c r="G88" s="127">
        <v>0</v>
      </c>
      <c r="H88" s="133">
        <v>14</v>
      </c>
    </row>
    <row r="89" spans="2:8">
      <c r="B89" s="130" t="s">
        <v>175</v>
      </c>
      <c r="C89" s="131">
        <v>4</v>
      </c>
      <c r="D89" s="131">
        <v>6</v>
      </c>
      <c r="E89" s="131">
        <v>0</v>
      </c>
      <c r="F89" s="131">
        <v>5</v>
      </c>
      <c r="G89" s="131">
        <v>0</v>
      </c>
      <c r="H89" s="134">
        <v>11</v>
      </c>
    </row>
    <row r="90" spans="2:8">
      <c r="B90" s="116" t="s">
        <v>53</v>
      </c>
      <c r="C90" s="127">
        <v>0</v>
      </c>
      <c r="D90" s="127">
        <v>0</v>
      </c>
      <c r="E90" s="127">
        <v>0</v>
      </c>
      <c r="F90" s="127">
        <v>0</v>
      </c>
      <c r="G90" s="127">
        <v>0</v>
      </c>
      <c r="H90" s="133">
        <v>7</v>
      </c>
    </row>
    <row r="91" spans="2:8">
      <c r="B91" s="113" t="s">
        <v>563</v>
      </c>
      <c r="C91" s="131">
        <v>0</v>
      </c>
      <c r="D91" s="131">
        <v>3</v>
      </c>
      <c r="E91" s="131">
        <v>0</v>
      </c>
      <c r="F91" s="131">
        <v>3</v>
      </c>
      <c r="G91" s="131">
        <v>0</v>
      </c>
      <c r="H91" s="134">
        <v>6</v>
      </c>
    </row>
    <row r="92" spans="2:8">
      <c r="B92" s="135" t="s">
        <v>179</v>
      </c>
      <c r="C92" s="127">
        <v>0</v>
      </c>
      <c r="D92" s="127">
        <v>0</v>
      </c>
      <c r="E92" s="127">
        <v>0</v>
      </c>
      <c r="F92" s="127">
        <v>0</v>
      </c>
      <c r="G92" s="127">
        <v>0</v>
      </c>
      <c r="H92" s="133">
        <v>5</v>
      </c>
    </row>
    <row r="93" spans="2:8">
      <c r="B93" s="113" t="s">
        <v>68</v>
      </c>
      <c r="C93" s="131">
        <v>0</v>
      </c>
      <c r="D93" s="131">
        <v>0</v>
      </c>
      <c r="E93" s="131">
        <v>5</v>
      </c>
      <c r="F93" s="131">
        <v>5</v>
      </c>
      <c r="G93" s="131">
        <v>0</v>
      </c>
      <c r="H93" s="134">
        <v>5</v>
      </c>
    </row>
    <row r="94" spans="2:8">
      <c r="B94" s="679" t="s">
        <v>562</v>
      </c>
      <c r="C94" s="691">
        <v>4</v>
      </c>
      <c r="D94" s="691">
        <v>0</v>
      </c>
      <c r="E94" s="691">
        <v>0</v>
      </c>
      <c r="F94" s="691">
        <v>0</v>
      </c>
      <c r="G94" s="691">
        <v>0</v>
      </c>
      <c r="H94" s="692">
        <v>4</v>
      </c>
    </row>
    <row r="95" spans="2:8">
      <c r="B95" s="693" t="s">
        <v>182</v>
      </c>
      <c r="C95" s="694">
        <v>25</v>
      </c>
      <c r="D95" s="694">
        <v>13</v>
      </c>
      <c r="E95" s="694">
        <v>6</v>
      </c>
      <c r="F95" s="694">
        <v>9</v>
      </c>
      <c r="G95" s="695">
        <v>0</v>
      </c>
      <c r="H95" s="696">
        <v>58</v>
      </c>
    </row>
    <row r="96" spans="2:8">
      <c r="B96" s="124" t="s">
        <v>184</v>
      </c>
      <c r="C96" s="139">
        <v>23</v>
      </c>
      <c r="D96" s="139">
        <v>14</v>
      </c>
      <c r="E96" s="139">
        <v>23</v>
      </c>
      <c r="F96" s="139">
        <v>52</v>
      </c>
      <c r="G96" s="140">
        <v>0</v>
      </c>
      <c r="H96" s="141">
        <v>118</v>
      </c>
    </row>
    <row r="97" spans="2:20" ht="23.25">
      <c r="B97" s="86"/>
    </row>
    <row r="98" spans="2:20" ht="23.25">
      <c r="B98" s="86" t="s">
        <v>319</v>
      </c>
    </row>
    <row r="99" spans="2:20" ht="15.75">
      <c r="B99" s="94" t="s">
        <v>712</v>
      </c>
    </row>
    <row r="100" spans="2:20">
      <c r="B100" s="28" t="s">
        <v>92</v>
      </c>
      <c r="J100" s="127"/>
      <c r="K100" s="142"/>
      <c r="L100" s="1273"/>
      <c r="M100" s="1204"/>
      <c r="N100" s="1204"/>
    </row>
    <row r="101" spans="2:20" ht="15">
      <c r="B101" s="1166" t="s">
        <v>45</v>
      </c>
      <c r="C101" s="1143" t="s">
        <v>699</v>
      </c>
      <c r="D101" s="1143" t="s">
        <v>700</v>
      </c>
      <c r="E101" s="1143" t="s">
        <v>701</v>
      </c>
      <c r="F101" s="1143" t="s">
        <v>702</v>
      </c>
      <c r="G101" s="1143" t="s">
        <v>703</v>
      </c>
      <c r="H101" s="1144" t="s">
        <v>79</v>
      </c>
      <c r="J101" s="127"/>
      <c r="K101" s="142"/>
      <c r="L101" s="1273"/>
      <c r="M101" s="1204"/>
      <c r="N101" s="1204"/>
    </row>
    <row r="102" spans="2:20">
      <c r="B102" s="681" t="s">
        <v>52</v>
      </c>
      <c r="C102" s="688">
        <v>0.33333333333333331</v>
      </c>
      <c r="D102" s="688">
        <v>0.33333333333333331</v>
      </c>
      <c r="E102" s="688">
        <v>0.22222222222222221</v>
      </c>
      <c r="F102" s="688">
        <v>0.33333333333333331</v>
      </c>
      <c r="G102" s="688">
        <v>0</v>
      </c>
      <c r="H102" s="511">
        <v>1</v>
      </c>
      <c r="J102" s="127"/>
      <c r="K102" s="142"/>
      <c r="L102" s="1273"/>
      <c r="M102" s="1204"/>
      <c r="N102" s="1204"/>
    </row>
    <row r="103" spans="2:20">
      <c r="B103" s="116" t="s">
        <v>51</v>
      </c>
      <c r="C103" s="298">
        <v>0.72727272727272729</v>
      </c>
      <c r="D103" s="298">
        <v>0.18181818181818182</v>
      </c>
      <c r="E103" s="298">
        <v>0</v>
      </c>
      <c r="F103" s="298">
        <v>0</v>
      </c>
      <c r="G103" s="298">
        <v>0</v>
      </c>
      <c r="H103" s="512">
        <v>1</v>
      </c>
      <c r="J103" s="127"/>
      <c r="K103" s="142"/>
      <c r="L103" s="1273"/>
      <c r="M103" s="1204"/>
      <c r="N103" s="1204"/>
    </row>
    <row r="104" spans="2:20">
      <c r="B104" s="113" t="s">
        <v>178</v>
      </c>
      <c r="C104" s="297">
        <v>0.53333333333333333</v>
      </c>
      <c r="D104" s="297">
        <v>0.2</v>
      </c>
      <c r="E104" s="297">
        <v>0</v>
      </c>
      <c r="F104" s="297">
        <v>0.6</v>
      </c>
      <c r="G104" s="297">
        <v>0</v>
      </c>
      <c r="H104" s="513">
        <v>1</v>
      </c>
      <c r="J104" s="127"/>
      <c r="K104" s="142"/>
      <c r="L104" s="1273"/>
      <c r="M104" s="1204"/>
      <c r="N104" s="1204"/>
    </row>
    <row r="105" spans="2:20">
      <c r="B105" s="116" t="s">
        <v>50</v>
      </c>
      <c r="C105" s="298">
        <v>0</v>
      </c>
      <c r="D105" s="298">
        <v>0</v>
      </c>
      <c r="E105" s="298">
        <v>0</v>
      </c>
      <c r="F105" s="298">
        <v>0.7857142857142857</v>
      </c>
      <c r="G105" s="298">
        <v>0</v>
      </c>
      <c r="H105" s="512">
        <v>1</v>
      </c>
      <c r="J105" s="127"/>
      <c r="K105" s="142"/>
      <c r="L105" s="1273"/>
      <c r="M105" s="1204"/>
      <c r="N105" s="1204"/>
    </row>
    <row r="106" spans="2:20">
      <c r="B106" s="113" t="s">
        <v>175</v>
      </c>
      <c r="C106" s="297">
        <v>0.36363636363636365</v>
      </c>
      <c r="D106" s="297">
        <v>0.54545454545454541</v>
      </c>
      <c r="E106" s="297">
        <v>0</v>
      </c>
      <c r="F106" s="297">
        <v>0.45454545454545453</v>
      </c>
      <c r="G106" s="297">
        <v>0</v>
      </c>
      <c r="H106" s="513">
        <v>1</v>
      </c>
      <c r="J106" s="127"/>
      <c r="K106" s="142"/>
      <c r="L106" s="1273"/>
      <c r="M106" s="1204"/>
      <c r="N106" s="1204"/>
    </row>
    <row r="107" spans="2:20">
      <c r="B107" s="116" t="s">
        <v>53</v>
      </c>
      <c r="C107" s="298">
        <v>0</v>
      </c>
      <c r="D107" s="298">
        <v>0</v>
      </c>
      <c r="E107" s="298">
        <v>0</v>
      </c>
      <c r="F107" s="298">
        <v>0</v>
      </c>
      <c r="G107" s="298">
        <v>0</v>
      </c>
      <c r="H107" s="512">
        <v>1</v>
      </c>
      <c r="J107" s="127"/>
      <c r="K107" s="142"/>
      <c r="L107" s="1273"/>
      <c r="M107" s="1204"/>
      <c r="N107" s="1204"/>
    </row>
    <row r="108" spans="2:20">
      <c r="B108" s="113" t="s">
        <v>563</v>
      </c>
      <c r="C108" s="297">
        <v>0</v>
      </c>
      <c r="D108" s="297">
        <v>0.5</v>
      </c>
      <c r="E108" s="297">
        <v>0</v>
      </c>
      <c r="F108" s="297">
        <v>0.5</v>
      </c>
      <c r="G108" s="297">
        <v>0</v>
      </c>
      <c r="H108" s="513">
        <v>1</v>
      </c>
      <c r="O108" s="1204"/>
      <c r="P108" s="1204"/>
      <c r="Q108" s="1204"/>
      <c r="R108" s="1204"/>
      <c r="S108" s="1204"/>
      <c r="T108" s="1204"/>
    </row>
    <row r="109" spans="2:20">
      <c r="B109" s="116" t="s">
        <v>179</v>
      </c>
      <c r="C109" s="298">
        <v>0</v>
      </c>
      <c r="D109" s="298">
        <v>0</v>
      </c>
      <c r="E109" s="298">
        <v>0</v>
      </c>
      <c r="F109" s="298">
        <v>0</v>
      </c>
      <c r="G109" s="298">
        <v>0</v>
      </c>
      <c r="H109" s="512">
        <v>1</v>
      </c>
    </row>
    <row r="110" spans="2:20">
      <c r="B110" s="113" t="s">
        <v>68</v>
      </c>
      <c r="C110" s="297">
        <v>0</v>
      </c>
      <c r="D110" s="297">
        <v>0</v>
      </c>
      <c r="E110" s="297">
        <v>1</v>
      </c>
      <c r="F110" s="297">
        <v>1</v>
      </c>
      <c r="G110" s="297">
        <v>0</v>
      </c>
      <c r="H110" s="513">
        <v>1</v>
      </c>
    </row>
    <row r="111" spans="2:20">
      <c r="B111" s="683" t="s">
        <v>562</v>
      </c>
      <c r="C111" s="689">
        <v>1</v>
      </c>
      <c r="D111" s="689">
        <v>0</v>
      </c>
      <c r="E111" s="689">
        <v>0</v>
      </c>
      <c r="F111" s="689">
        <v>0</v>
      </c>
      <c r="G111" s="689">
        <v>0</v>
      </c>
      <c r="H111" s="690">
        <v>1</v>
      </c>
    </row>
    <row r="112" spans="2:20">
      <c r="B112" s="121" t="s">
        <v>182</v>
      </c>
      <c r="C112" s="516">
        <v>0.43103448275862066</v>
      </c>
      <c r="D112" s="516">
        <v>0.22413793103448276</v>
      </c>
      <c r="E112" s="516">
        <v>0.10344827586206896</v>
      </c>
      <c r="F112" s="516">
        <v>0.15517241379310345</v>
      </c>
      <c r="G112" s="516">
        <v>0</v>
      </c>
      <c r="H112" s="517">
        <v>1</v>
      </c>
    </row>
    <row r="113" spans="2:8">
      <c r="B113" s="124" t="s">
        <v>184</v>
      </c>
      <c r="C113" s="518">
        <v>0.19491525423728814</v>
      </c>
      <c r="D113" s="518">
        <v>0.11864406779661017</v>
      </c>
      <c r="E113" s="518">
        <v>0.19491525423728814</v>
      </c>
      <c r="F113" s="518">
        <v>0.44067796610169491</v>
      </c>
      <c r="G113" s="518">
        <v>0</v>
      </c>
      <c r="H113" s="519">
        <v>1</v>
      </c>
    </row>
    <row r="115" spans="2:8" ht="23.25">
      <c r="B115" s="86" t="s">
        <v>320</v>
      </c>
    </row>
    <row r="116" spans="2:8" ht="15.75">
      <c r="B116" s="94" t="s">
        <v>723</v>
      </c>
    </row>
    <row r="117" spans="2:8" ht="30">
      <c r="B117" s="1133" t="s">
        <v>95</v>
      </c>
      <c r="C117" s="1134" t="s">
        <v>46</v>
      </c>
      <c r="D117" s="1134" t="s">
        <v>47</v>
      </c>
      <c r="E117" s="1134" t="s">
        <v>48</v>
      </c>
      <c r="F117" s="1134" t="s">
        <v>96</v>
      </c>
      <c r="G117" s="1134" t="s">
        <v>29</v>
      </c>
      <c r="H117" s="1165" t="s">
        <v>696</v>
      </c>
    </row>
    <row r="118" spans="2:8">
      <c r="B118" s="113" t="s">
        <v>97</v>
      </c>
      <c r="C118" s="1090">
        <v>3783</v>
      </c>
      <c r="D118" s="1090">
        <v>3891</v>
      </c>
      <c r="E118" s="1090">
        <v>7674</v>
      </c>
      <c r="F118" s="163">
        <v>0.98409848679148504</v>
      </c>
      <c r="G118" s="226">
        <v>7985</v>
      </c>
      <c r="H118" s="165">
        <v>-3.8948027551659381E-2</v>
      </c>
    </row>
    <row r="119" spans="2:8">
      <c r="B119" s="116" t="s">
        <v>576</v>
      </c>
      <c r="C119" s="1091">
        <v>6</v>
      </c>
      <c r="D119" s="1091">
        <v>13</v>
      </c>
      <c r="E119" s="1091">
        <v>19</v>
      </c>
      <c r="F119" s="166">
        <v>2.436522185175686E-3</v>
      </c>
      <c r="G119" s="41" t="s">
        <v>93</v>
      </c>
      <c r="H119" s="148" t="s">
        <v>93</v>
      </c>
    </row>
    <row r="120" spans="2:8">
      <c r="B120" s="113" t="s">
        <v>100</v>
      </c>
      <c r="C120" s="1090">
        <v>4</v>
      </c>
      <c r="D120" s="1090">
        <v>7</v>
      </c>
      <c r="E120" s="1090">
        <v>11</v>
      </c>
      <c r="F120" s="163">
        <v>1.4106181072069761E-3</v>
      </c>
      <c r="G120" s="44" t="s">
        <v>93</v>
      </c>
      <c r="H120" s="165" t="s">
        <v>93</v>
      </c>
    </row>
    <row r="121" spans="2:8">
      <c r="B121" s="116" t="s">
        <v>321</v>
      </c>
      <c r="C121" s="1091">
        <v>5</v>
      </c>
      <c r="D121" s="1091">
        <v>6</v>
      </c>
      <c r="E121" s="1091">
        <v>11</v>
      </c>
      <c r="F121" s="166">
        <v>1.4106181072069761E-3</v>
      </c>
      <c r="G121" s="41">
        <v>4</v>
      </c>
      <c r="H121" s="148">
        <v>1.75</v>
      </c>
    </row>
    <row r="122" spans="2:8">
      <c r="B122" s="113" t="s">
        <v>188</v>
      </c>
      <c r="C122" s="1090">
        <v>6</v>
      </c>
      <c r="D122" s="1090">
        <v>3</v>
      </c>
      <c r="E122" s="1090">
        <v>9</v>
      </c>
      <c r="F122" s="163">
        <v>1.1541420877147987E-3</v>
      </c>
      <c r="G122" s="44" t="s">
        <v>93</v>
      </c>
      <c r="H122" s="165" t="s">
        <v>93</v>
      </c>
    </row>
    <row r="123" spans="2:8">
      <c r="B123" s="116" t="s">
        <v>404</v>
      </c>
      <c r="C123" s="1091">
        <v>8</v>
      </c>
      <c r="D123" s="1091">
        <v>0</v>
      </c>
      <c r="E123" s="1091">
        <v>8</v>
      </c>
      <c r="F123" s="166">
        <v>1.0259040779687098E-3</v>
      </c>
      <c r="G123" s="41" t="s">
        <v>93</v>
      </c>
      <c r="H123" s="148" t="s">
        <v>93</v>
      </c>
    </row>
    <row r="124" spans="2:8">
      <c r="B124" s="113" t="s">
        <v>196</v>
      </c>
      <c r="C124" s="1090">
        <v>3</v>
      </c>
      <c r="D124" s="1090">
        <v>4</v>
      </c>
      <c r="E124" s="1090">
        <v>7</v>
      </c>
      <c r="F124" s="163">
        <v>8.9766606822262122E-4</v>
      </c>
      <c r="G124" s="44" t="s">
        <v>93</v>
      </c>
      <c r="H124" s="165" t="s">
        <v>93</v>
      </c>
    </row>
    <row r="125" spans="2:8">
      <c r="B125" s="116" t="s">
        <v>197</v>
      </c>
      <c r="C125" s="1091">
        <v>0</v>
      </c>
      <c r="D125" s="1091">
        <v>6</v>
      </c>
      <c r="E125" s="1091">
        <v>6</v>
      </c>
      <c r="F125" s="166">
        <v>7.6942805847653249E-4</v>
      </c>
      <c r="G125" s="41" t="s">
        <v>93</v>
      </c>
      <c r="H125" s="148" t="s">
        <v>93</v>
      </c>
    </row>
    <row r="126" spans="2:8">
      <c r="B126" s="113" t="s">
        <v>101</v>
      </c>
      <c r="C126" s="1090">
        <v>3</v>
      </c>
      <c r="D126" s="1090">
        <v>3</v>
      </c>
      <c r="E126" s="1090">
        <v>6</v>
      </c>
      <c r="F126" s="163">
        <v>7.6942805847653249E-4</v>
      </c>
      <c r="G126" s="44" t="s">
        <v>93</v>
      </c>
      <c r="H126" s="165" t="s">
        <v>93</v>
      </c>
    </row>
    <row r="127" spans="2:8">
      <c r="B127" s="116" t="s">
        <v>578</v>
      </c>
      <c r="C127" s="1091">
        <v>0</v>
      </c>
      <c r="D127" s="1091">
        <v>6</v>
      </c>
      <c r="E127" s="1091">
        <v>6</v>
      </c>
      <c r="F127" s="166">
        <v>7.6942805847653249E-4</v>
      </c>
      <c r="G127" s="41" t="s">
        <v>93</v>
      </c>
      <c r="H127" s="148" t="s">
        <v>93</v>
      </c>
    </row>
    <row r="128" spans="2:8">
      <c r="B128" s="116" t="s">
        <v>113</v>
      </c>
      <c r="C128" s="1091">
        <v>24</v>
      </c>
      <c r="D128" s="1091">
        <v>17</v>
      </c>
      <c r="E128" s="1091">
        <v>41</v>
      </c>
      <c r="F128" s="166">
        <v>5.2577583995896387E-3</v>
      </c>
      <c r="G128" s="149">
        <v>75</v>
      </c>
      <c r="H128" s="148">
        <v>-0.45333333333333337</v>
      </c>
    </row>
    <row r="129" spans="2:15">
      <c r="B129" s="658" t="s">
        <v>203</v>
      </c>
      <c r="C129" s="803">
        <v>3842</v>
      </c>
      <c r="D129" s="803">
        <v>3956</v>
      </c>
      <c r="E129" s="803">
        <v>7798</v>
      </c>
      <c r="F129" s="661" t="s">
        <v>226</v>
      </c>
      <c r="G129" s="660">
        <v>8064</v>
      </c>
      <c r="H129" s="662">
        <v>-3.298611111111116E-2</v>
      </c>
    </row>
    <row r="130" spans="2:15">
      <c r="B130" s="32" t="s">
        <v>204</v>
      </c>
      <c r="C130" s="127"/>
      <c r="D130" s="127"/>
      <c r="E130" s="127"/>
      <c r="F130" s="150"/>
      <c r="G130" s="127"/>
      <c r="H130" s="127"/>
      <c r="I130" s="151"/>
    </row>
    <row r="131" spans="2:15">
      <c r="B131" s="127"/>
      <c r="C131" s="127"/>
      <c r="D131" s="127"/>
      <c r="E131" s="127"/>
      <c r="F131" s="150"/>
      <c r="G131" s="152"/>
      <c r="H131" s="127"/>
      <c r="I131" s="127"/>
    </row>
    <row r="132" spans="2:15" ht="23.25">
      <c r="B132" s="86" t="s">
        <v>322</v>
      </c>
    </row>
    <row r="133" spans="2:15" ht="15.75">
      <c r="B133" s="94" t="s">
        <v>713</v>
      </c>
    </row>
    <row r="134" spans="2:15" ht="15">
      <c r="B134" s="1131" t="s">
        <v>95</v>
      </c>
      <c r="C134" s="1031" t="s">
        <v>206</v>
      </c>
      <c r="D134" s="1031" t="s">
        <v>207</v>
      </c>
      <c r="E134" s="1031" t="s">
        <v>208</v>
      </c>
      <c r="F134" s="1031" t="s">
        <v>209</v>
      </c>
      <c r="G134" s="1031" t="s">
        <v>210</v>
      </c>
      <c r="H134" s="1031" t="s">
        <v>79</v>
      </c>
    </row>
    <row r="135" spans="2:15">
      <c r="B135" s="153" t="s">
        <v>240</v>
      </c>
      <c r="C135" s="38"/>
      <c r="D135" s="38"/>
      <c r="E135" s="38"/>
      <c r="F135" s="38"/>
      <c r="G135" s="38"/>
      <c r="H135" s="115"/>
    </row>
    <row r="136" spans="2:15">
      <c r="B136" s="116" t="s">
        <v>211</v>
      </c>
      <c r="C136" s="228">
        <v>1010</v>
      </c>
      <c r="D136" s="228">
        <v>1424</v>
      </c>
      <c r="E136" s="228">
        <v>2097</v>
      </c>
      <c r="F136" s="228">
        <v>1172</v>
      </c>
      <c r="G136" s="228">
        <v>234</v>
      </c>
      <c r="H136" s="229">
        <v>5940</v>
      </c>
    </row>
    <row r="137" spans="2:15">
      <c r="B137" s="113" t="s">
        <v>212</v>
      </c>
      <c r="C137" s="226">
        <v>782</v>
      </c>
      <c r="D137" s="226">
        <v>244</v>
      </c>
      <c r="E137" s="226">
        <v>290</v>
      </c>
      <c r="F137" s="226">
        <v>167</v>
      </c>
      <c r="G137" s="226">
        <v>51</v>
      </c>
      <c r="H137" s="227">
        <v>1539</v>
      </c>
    </row>
    <row r="138" spans="2:15">
      <c r="B138" s="116" t="s">
        <v>213</v>
      </c>
      <c r="C138" s="228">
        <v>1870</v>
      </c>
      <c r="D138" s="228">
        <v>1707</v>
      </c>
      <c r="E138" s="228">
        <v>2442</v>
      </c>
      <c r="F138" s="228">
        <v>1365</v>
      </c>
      <c r="G138" s="228">
        <v>285</v>
      </c>
      <c r="H138" s="229">
        <v>7679</v>
      </c>
    </row>
    <row r="139" spans="2:15">
      <c r="B139" s="154" t="s">
        <v>214</v>
      </c>
      <c r="C139" s="47">
        <v>0.41818181818181815</v>
      </c>
      <c r="D139" s="47">
        <v>0.14294083186877563</v>
      </c>
      <c r="E139" s="47">
        <v>0.11875511875511875</v>
      </c>
      <c r="F139" s="47">
        <v>0.12234432234432234</v>
      </c>
      <c r="G139" s="47">
        <v>0.17894736842105263</v>
      </c>
      <c r="H139" s="155">
        <v>0.20041672092720406</v>
      </c>
      <c r="J139" s="540"/>
      <c r="K139" s="540"/>
      <c r="L139" s="1274"/>
      <c r="M139" s="1124"/>
      <c r="N139" s="1124"/>
      <c r="O139" s="1124"/>
    </row>
    <row r="140" spans="2:15">
      <c r="B140" s="156" t="s">
        <v>576</v>
      </c>
      <c r="C140" s="50"/>
      <c r="D140" s="50"/>
      <c r="E140" s="50"/>
      <c r="F140" s="50"/>
      <c r="G140" s="50"/>
      <c r="H140" s="157"/>
    </row>
    <row r="141" spans="2:15">
      <c r="B141" s="113" t="s">
        <v>211</v>
      </c>
      <c r="C141" s="44">
        <v>0</v>
      </c>
      <c r="D141" s="44">
        <v>0</v>
      </c>
      <c r="E141" s="44">
        <v>0</v>
      </c>
      <c r="F141" s="44">
        <v>8</v>
      </c>
      <c r="G141" s="44">
        <v>3</v>
      </c>
      <c r="H141" s="118">
        <v>11</v>
      </c>
    </row>
    <row r="142" spans="2:15">
      <c r="B142" s="116" t="s">
        <v>212</v>
      </c>
      <c r="C142" s="41">
        <v>0</v>
      </c>
      <c r="D142" s="41">
        <v>0</v>
      </c>
      <c r="E142" s="41">
        <v>0</v>
      </c>
      <c r="F142" s="41">
        <v>0</v>
      </c>
      <c r="G142" s="41">
        <v>0</v>
      </c>
      <c r="H142" s="117">
        <v>0</v>
      </c>
    </row>
    <row r="143" spans="2:15">
      <c r="B143" s="113" t="s">
        <v>213</v>
      </c>
      <c r="C143" s="44">
        <v>0</v>
      </c>
      <c r="D143" s="44">
        <v>0</v>
      </c>
      <c r="E143" s="44">
        <v>0</v>
      </c>
      <c r="F143" s="44">
        <v>8</v>
      </c>
      <c r="G143" s="44">
        <v>3</v>
      </c>
      <c r="H143" s="118">
        <v>11</v>
      </c>
    </row>
    <row r="144" spans="2:15">
      <c r="B144" s="158" t="s">
        <v>214</v>
      </c>
      <c r="C144" s="161" t="s">
        <v>93</v>
      </c>
      <c r="D144" s="161" t="s">
        <v>93</v>
      </c>
      <c r="E144" s="161" t="s">
        <v>93</v>
      </c>
      <c r="F144" s="161">
        <v>0</v>
      </c>
      <c r="G144" s="161">
        <v>0</v>
      </c>
      <c r="H144" s="159">
        <v>0</v>
      </c>
      <c r="J144" s="540"/>
      <c r="K144" s="540"/>
      <c r="L144" s="1274"/>
      <c r="M144" s="1124"/>
      <c r="N144" s="1124"/>
      <c r="O144" s="1124"/>
    </row>
    <row r="145" spans="2:8">
      <c r="B145" s="153" t="s">
        <v>100</v>
      </c>
      <c r="C145" s="38"/>
      <c r="D145" s="38"/>
      <c r="E145" s="38"/>
      <c r="F145" s="38"/>
      <c r="G145" s="38"/>
      <c r="H145" s="118"/>
    </row>
    <row r="146" spans="2:8">
      <c r="B146" s="116" t="s">
        <v>211</v>
      </c>
      <c r="C146" s="41">
        <v>0</v>
      </c>
      <c r="D146" s="41">
        <v>0</v>
      </c>
      <c r="E146" s="41">
        <v>4</v>
      </c>
      <c r="F146" s="55">
        <v>0</v>
      </c>
      <c r="G146" s="56">
        <v>0</v>
      </c>
      <c r="H146" s="117">
        <v>9</v>
      </c>
    </row>
    <row r="147" spans="2:8">
      <c r="B147" s="113" t="s">
        <v>212</v>
      </c>
      <c r="C147" s="44">
        <v>0</v>
      </c>
      <c r="D147" s="44">
        <v>0</v>
      </c>
      <c r="E147" s="44">
        <v>0</v>
      </c>
      <c r="F147" s="57">
        <v>0</v>
      </c>
      <c r="G147" s="44">
        <v>0</v>
      </c>
      <c r="H147" s="118">
        <v>0</v>
      </c>
    </row>
    <row r="148" spans="2:8">
      <c r="B148" s="116" t="s">
        <v>213</v>
      </c>
      <c r="C148" s="41">
        <v>0</v>
      </c>
      <c r="D148" s="41">
        <v>0</v>
      </c>
      <c r="E148" s="41">
        <v>4</v>
      </c>
      <c r="F148" s="41">
        <v>0</v>
      </c>
      <c r="G148" s="58">
        <v>0</v>
      </c>
      <c r="H148" s="117">
        <v>9</v>
      </c>
    </row>
    <row r="149" spans="2:8">
      <c r="B149" s="154" t="s">
        <v>214</v>
      </c>
      <c r="C149" s="47" t="s">
        <v>93</v>
      </c>
      <c r="D149" s="47" t="s">
        <v>93</v>
      </c>
      <c r="E149" s="47">
        <v>0</v>
      </c>
      <c r="F149" s="47" t="s">
        <v>93</v>
      </c>
      <c r="G149" s="47" t="s">
        <v>93</v>
      </c>
      <c r="H149" s="155">
        <v>0</v>
      </c>
    </row>
    <row r="150" spans="2:8">
      <c r="B150" s="156" t="s">
        <v>321</v>
      </c>
      <c r="C150" s="50"/>
      <c r="D150" s="50"/>
      <c r="E150" s="50"/>
      <c r="F150" s="50"/>
      <c r="G150" s="50"/>
      <c r="H150" s="157"/>
    </row>
    <row r="151" spans="2:8">
      <c r="B151" s="113" t="s">
        <v>211</v>
      </c>
      <c r="C151" s="44">
        <v>0</v>
      </c>
      <c r="D151" s="44">
        <v>0</v>
      </c>
      <c r="E151" s="44">
        <v>0</v>
      </c>
      <c r="F151" s="44">
        <v>0</v>
      </c>
      <c r="G151" s="44">
        <v>0</v>
      </c>
      <c r="H151" s="118">
        <v>7</v>
      </c>
    </row>
    <row r="152" spans="2:8">
      <c r="B152" s="116" t="s">
        <v>212</v>
      </c>
      <c r="C152" s="41">
        <v>0</v>
      </c>
      <c r="D152" s="41">
        <v>0</v>
      </c>
      <c r="E152" s="41">
        <v>0</v>
      </c>
      <c r="F152" s="41">
        <v>0</v>
      </c>
      <c r="G152" s="41">
        <v>0</v>
      </c>
      <c r="H152" s="117">
        <v>0</v>
      </c>
    </row>
    <row r="153" spans="2:8">
      <c r="B153" s="113" t="s">
        <v>213</v>
      </c>
      <c r="C153" s="44">
        <v>0</v>
      </c>
      <c r="D153" s="44">
        <v>0</v>
      </c>
      <c r="E153" s="44">
        <v>0</v>
      </c>
      <c r="F153" s="44">
        <v>0</v>
      </c>
      <c r="G153" s="44">
        <v>0</v>
      </c>
      <c r="H153" s="118">
        <v>7</v>
      </c>
    </row>
    <row r="154" spans="2:8">
      <c r="B154" s="158" t="s">
        <v>214</v>
      </c>
      <c r="C154" s="53" t="s">
        <v>93</v>
      </c>
      <c r="D154" s="53" t="s">
        <v>93</v>
      </c>
      <c r="E154" s="53" t="s">
        <v>93</v>
      </c>
      <c r="F154" s="53" t="s">
        <v>93</v>
      </c>
      <c r="G154" s="53" t="s">
        <v>93</v>
      </c>
      <c r="H154" s="160">
        <v>0</v>
      </c>
    </row>
    <row r="155" spans="2:8">
      <c r="B155" s="153" t="s">
        <v>188</v>
      </c>
      <c r="C155" s="38"/>
      <c r="D155" s="38"/>
      <c r="E155" s="38"/>
      <c r="F155" s="38"/>
      <c r="G155" s="38"/>
      <c r="H155" s="115"/>
    </row>
    <row r="156" spans="2:8">
      <c r="B156" s="116" t="s">
        <v>211</v>
      </c>
      <c r="C156" s="41">
        <v>0</v>
      </c>
      <c r="D156" s="41">
        <v>0</v>
      </c>
      <c r="E156" s="41">
        <v>5</v>
      </c>
      <c r="F156" s="41">
        <v>0</v>
      </c>
      <c r="G156" s="41">
        <v>0</v>
      </c>
      <c r="H156" s="117">
        <v>5</v>
      </c>
    </row>
    <row r="157" spans="2:8">
      <c r="B157" s="113" t="s">
        <v>212</v>
      </c>
      <c r="C157" s="44">
        <v>0</v>
      </c>
      <c r="D157" s="44">
        <v>0</v>
      </c>
      <c r="E157" s="44">
        <v>0</v>
      </c>
      <c r="F157" s="44">
        <v>0</v>
      </c>
      <c r="G157" s="44">
        <v>0</v>
      </c>
      <c r="H157" s="118">
        <v>0</v>
      </c>
    </row>
    <row r="158" spans="2:8">
      <c r="B158" s="116" t="s">
        <v>213</v>
      </c>
      <c r="C158" s="41">
        <v>0</v>
      </c>
      <c r="D158" s="41">
        <v>0</v>
      </c>
      <c r="E158" s="41">
        <v>5</v>
      </c>
      <c r="F158" s="41">
        <v>0</v>
      </c>
      <c r="G158" s="41">
        <v>0</v>
      </c>
      <c r="H158" s="117">
        <v>5</v>
      </c>
    </row>
    <row r="159" spans="2:8">
      <c r="B159" s="154" t="s">
        <v>214</v>
      </c>
      <c r="C159" s="47" t="s">
        <v>93</v>
      </c>
      <c r="D159" s="47" t="s">
        <v>93</v>
      </c>
      <c r="E159" s="47">
        <v>0</v>
      </c>
      <c r="F159" s="47" t="s">
        <v>93</v>
      </c>
      <c r="G159" s="47" t="s">
        <v>93</v>
      </c>
      <c r="H159" s="155">
        <v>0</v>
      </c>
    </row>
    <row r="160" spans="2:8">
      <c r="B160" s="156" t="s">
        <v>215</v>
      </c>
      <c r="C160" s="50"/>
      <c r="D160" s="50"/>
      <c r="E160" s="50"/>
      <c r="F160" s="50"/>
      <c r="G160" s="50"/>
      <c r="H160" s="157"/>
    </row>
    <row r="161" spans="2:15">
      <c r="B161" s="113" t="s">
        <v>211</v>
      </c>
      <c r="C161" s="226">
        <v>1059</v>
      </c>
      <c r="D161" s="226">
        <v>1471</v>
      </c>
      <c r="E161" s="226">
        <v>2192</v>
      </c>
      <c r="F161" s="226">
        <v>1228</v>
      </c>
      <c r="G161" s="226">
        <v>246</v>
      </c>
      <c r="H161" s="227">
        <v>6196</v>
      </c>
    </row>
    <row r="162" spans="2:15">
      <c r="B162" s="116" t="s">
        <v>212</v>
      </c>
      <c r="C162" s="228">
        <v>796</v>
      </c>
      <c r="D162" s="228">
        <v>253</v>
      </c>
      <c r="E162" s="228">
        <v>299</v>
      </c>
      <c r="F162" s="228">
        <v>166</v>
      </c>
      <c r="G162" s="228">
        <v>50</v>
      </c>
      <c r="H162" s="229">
        <v>1565</v>
      </c>
    </row>
    <row r="163" spans="2:15">
      <c r="B163" s="113" t="s">
        <v>213</v>
      </c>
      <c r="C163" s="226">
        <v>1970</v>
      </c>
      <c r="D163" s="226">
        <v>1802</v>
      </c>
      <c r="E163" s="226">
        <v>2680</v>
      </c>
      <c r="F163" s="226">
        <v>1506</v>
      </c>
      <c r="G163" s="226">
        <v>313</v>
      </c>
      <c r="H163" s="227">
        <v>8271</v>
      </c>
    </row>
    <row r="164" spans="2:15">
      <c r="B164" s="158" t="s">
        <v>214</v>
      </c>
      <c r="C164" s="161">
        <v>0.40406091370558378</v>
      </c>
      <c r="D164" s="161">
        <v>0.14039955604883464</v>
      </c>
      <c r="E164" s="161">
        <v>0.11156716417910448</v>
      </c>
      <c r="F164" s="161">
        <v>0.11022576361221779</v>
      </c>
      <c r="G164" s="161">
        <v>0.15974440894568689</v>
      </c>
      <c r="H164" s="159">
        <v>0.18921533067343732</v>
      </c>
      <c r="J164" s="540"/>
      <c r="K164" s="540"/>
      <c r="L164" s="1274"/>
      <c r="M164" s="1124"/>
      <c r="N164" s="1124"/>
      <c r="O164" s="1124"/>
    </row>
    <row r="166" spans="2:15" ht="23.25">
      <c r="B166" s="86" t="s">
        <v>323</v>
      </c>
    </row>
    <row r="167" spans="2:15" ht="15.75">
      <c r="B167" s="94" t="s">
        <v>714</v>
      </c>
    </row>
    <row r="168" spans="2:15" ht="30">
      <c r="B168" s="1284"/>
      <c r="C168" s="1509" t="s">
        <v>217</v>
      </c>
      <c r="D168" s="1510"/>
      <c r="E168" s="1510"/>
      <c r="F168" s="1513"/>
      <c r="G168" s="1160" t="s">
        <v>123</v>
      </c>
      <c r="H168" s="1129" t="s">
        <v>163</v>
      </c>
      <c r="I168" s="1130" t="s">
        <v>219</v>
      </c>
    </row>
    <row r="169" spans="2:15" ht="90">
      <c r="B169" s="1205" t="s">
        <v>220</v>
      </c>
      <c r="C169" s="1097" t="s">
        <v>126</v>
      </c>
      <c r="D169" s="1097" t="s">
        <v>127</v>
      </c>
      <c r="E169" s="1097" t="s">
        <v>128</v>
      </c>
      <c r="F169" s="1162" t="s">
        <v>221</v>
      </c>
      <c r="G169" s="1097" t="s">
        <v>130</v>
      </c>
      <c r="H169" s="1097" t="s">
        <v>132</v>
      </c>
      <c r="I169" s="1206" t="s">
        <v>133</v>
      </c>
    </row>
    <row r="170" spans="2:15">
      <c r="B170" s="1290" t="s">
        <v>136</v>
      </c>
      <c r="C170" s="1059">
        <v>7706</v>
      </c>
      <c r="D170" s="1059">
        <v>0</v>
      </c>
      <c r="E170" s="1059">
        <v>12</v>
      </c>
      <c r="F170" s="1059">
        <v>77</v>
      </c>
      <c r="G170" s="1059">
        <v>0</v>
      </c>
      <c r="H170" s="1059">
        <v>0</v>
      </c>
      <c r="I170" s="1125">
        <v>7795</v>
      </c>
    </row>
    <row r="171" spans="2:15">
      <c r="B171" s="1290" t="s">
        <v>135</v>
      </c>
      <c r="C171" s="1059">
        <v>155</v>
      </c>
      <c r="D171" s="1059">
        <v>11</v>
      </c>
      <c r="E171" s="1059">
        <v>40</v>
      </c>
      <c r="F171" s="1059">
        <v>3</v>
      </c>
      <c r="G171" s="1059">
        <v>41</v>
      </c>
      <c r="H171" s="1059">
        <v>0</v>
      </c>
      <c r="I171" s="1125">
        <v>250</v>
      </c>
    </row>
    <row r="172" spans="2:15">
      <c r="B172" s="1290" t="s">
        <v>134</v>
      </c>
      <c r="C172" s="1059">
        <v>152</v>
      </c>
      <c r="D172" s="1059">
        <v>0</v>
      </c>
      <c r="E172" s="1059">
        <v>48</v>
      </c>
      <c r="F172" s="1059">
        <v>6</v>
      </c>
      <c r="G172" s="1059">
        <v>8</v>
      </c>
      <c r="H172" s="1059">
        <v>0</v>
      </c>
      <c r="I172" s="1125">
        <v>214</v>
      </c>
    </row>
    <row r="173" spans="2:15">
      <c r="B173" s="1290" t="s">
        <v>138</v>
      </c>
      <c r="C173" s="1059">
        <v>58</v>
      </c>
      <c r="D173" s="1059">
        <v>0</v>
      </c>
      <c r="E173" s="1059">
        <v>8</v>
      </c>
      <c r="F173" s="1059">
        <v>0</v>
      </c>
      <c r="G173" s="1059">
        <v>12</v>
      </c>
      <c r="H173" s="1059">
        <v>0</v>
      </c>
      <c r="I173" s="1125">
        <v>78</v>
      </c>
    </row>
    <row r="174" spans="2:15">
      <c r="B174" s="1290" t="s">
        <v>137</v>
      </c>
      <c r="C174" s="1059">
        <v>49</v>
      </c>
      <c r="D174" s="1059">
        <v>6</v>
      </c>
      <c r="E174" s="1059">
        <v>3</v>
      </c>
      <c r="F174" s="1059">
        <v>0</v>
      </c>
      <c r="G174" s="1059">
        <v>10</v>
      </c>
      <c r="H174" s="1059">
        <v>0</v>
      </c>
      <c r="I174" s="1125">
        <v>68</v>
      </c>
    </row>
    <row r="175" spans="2:15">
      <c r="B175" s="1290" t="s">
        <v>243</v>
      </c>
      <c r="C175" s="1059">
        <v>52</v>
      </c>
      <c r="D175" s="1059">
        <v>4</v>
      </c>
      <c r="E175" s="1059">
        <v>0</v>
      </c>
      <c r="F175" s="1059">
        <v>0</v>
      </c>
      <c r="G175" s="1059">
        <v>4</v>
      </c>
      <c r="H175" s="1059">
        <v>0</v>
      </c>
      <c r="I175" s="1125">
        <v>60</v>
      </c>
    </row>
    <row r="176" spans="2:15">
      <c r="B176" s="1290" t="s">
        <v>163</v>
      </c>
      <c r="C176" s="1059">
        <v>23</v>
      </c>
      <c r="D176" s="1059">
        <v>0</v>
      </c>
      <c r="E176" s="1059">
        <v>0</v>
      </c>
      <c r="F176" s="1059">
        <v>13</v>
      </c>
      <c r="G176" s="1059">
        <v>0</v>
      </c>
      <c r="H176" s="1059">
        <v>0</v>
      </c>
      <c r="I176" s="1125">
        <v>36</v>
      </c>
    </row>
    <row r="177" spans="2:9">
      <c r="B177" s="1290" t="s">
        <v>108</v>
      </c>
      <c r="C177" s="1059">
        <v>15</v>
      </c>
      <c r="D177" s="1059">
        <v>0</v>
      </c>
      <c r="E177" s="1059">
        <v>4</v>
      </c>
      <c r="F177" s="1059">
        <v>0</v>
      </c>
      <c r="G177" s="1059">
        <v>8</v>
      </c>
      <c r="H177" s="1059">
        <v>0</v>
      </c>
      <c r="I177" s="1125">
        <v>27</v>
      </c>
    </row>
    <row r="178" spans="2:9">
      <c r="B178" s="1290" t="s">
        <v>321</v>
      </c>
      <c r="C178" s="1059">
        <v>0</v>
      </c>
      <c r="D178" s="1059">
        <v>9</v>
      </c>
      <c r="E178" s="1059">
        <v>4</v>
      </c>
      <c r="F178" s="1059">
        <v>0</v>
      </c>
      <c r="G178" s="1059">
        <v>12</v>
      </c>
      <c r="H178" s="1059">
        <v>0</v>
      </c>
      <c r="I178" s="1125">
        <v>25</v>
      </c>
    </row>
    <row r="179" spans="2:9">
      <c r="B179" s="1291" t="s">
        <v>576</v>
      </c>
      <c r="C179" s="1088">
        <v>0</v>
      </c>
      <c r="D179" s="1088">
        <v>4</v>
      </c>
      <c r="E179" s="1088">
        <v>0</v>
      </c>
      <c r="F179" s="1088">
        <v>0</v>
      </c>
      <c r="G179" s="1088">
        <v>9</v>
      </c>
      <c r="H179" s="1088">
        <v>0</v>
      </c>
      <c r="I179" s="1126">
        <v>13</v>
      </c>
    </row>
    <row r="180" spans="2:9">
      <c r="B180" s="32" t="s">
        <v>141</v>
      </c>
    </row>
    <row r="182" spans="2:9" ht="23.25">
      <c r="B182" s="86" t="s">
        <v>324</v>
      </c>
    </row>
    <row r="183" spans="2:9" ht="15.75">
      <c r="B183" s="94" t="s">
        <v>724</v>
      </c>
    </row>
    <row r="184" spans="2:9" ht="30">
      <c r="B184" s="1166" t="s">
        <v>143</v>
      </c>
      <c r="C184" s="1143" t="s">
        <v>46</v>
      </c>
      <c r="D184" s="1143" t="s">
        <v>47</v>
      </c>
      <c r="E184" s="1143" t="s">
        <v>48</v>
      </c>
      <c r="F184" s="1140" t="s">
        <v>30</v>
      </c>
      <c r="G184" s="1141" t="s">
        <v>29</v>
      </c>
      <c r="H184" s="1140" t="s">
        <v>695</v>
      </c>
      <c r="I184" s="1142" t="s">
        <v>31</v>
      </c>
    </row>
    <row r="185" spans="2:9">
      <c r="B185" s="1285" t="s">
        <v>145</v>
      </c>
      <c r="C185" s="1090">
        <v>1509</v>
      </c>
      <c r="D185" s="1090">
        <v>1575</v>
      </c>
      <c r="E185" s="1090">
        <v>3084</v>
      </c>
      <c r="F185" s="527">
        <v>0.35125284738041002</v>
      </c>
      <c r="G185" s="541">
        <v>5047</v>
      </c>
      <c r="H185" s="1090">
        <v>-1963</v>
      </c>
      <c r="I185" s="1178">
        <v>-0.38894392708539727</v>
      </c>
    </row>
    <row r="186" spans="2:9">
      <c r="B186" s="1286" t="s">
        <v>150</v>
      </c>
      <c r="C186" s="1091">
        <v>893</v>
      </c>
      <c r="D186" s="1091">
        <v>844</v>
      </c>
      <c r="E186" s="1091">
        <v>1737</v>
      </c>
      <c r="F186" s="528">
        <v>0.19783599088838269</v>
      </c>
      <c r="G186" s="542">
        <v>538</v>
      </c>
      <c r="H186" s="1091">
        <v>1199</v>
      </c>
      <c r="I186" s="1177">
        <v>2.2286245353159853</v>
      </c>
    </row>
    <row r="187" spans="2:9">
      <c r="B187" s="1285" t="s">
        <v>144</v>
      </c>
      <c r="C187" s="1090">
        <v>856</v>
      </c>
      <c r="D187" s="1090">
        <v>844</v>
      </c>
      <c r="E187" s="1090">
        <v>1700</v>
      </c>
      <c r="F187" s="527">
        <v>0.19362186788154898</v>
      </c>
      <c r="G187" s="541">
        <v>457</v>
      </c>
      <c r="H187" s="1090">
        <v>1243</v>
      </c>
      <c r="I187" s="1178">
        <v>2.7199124726477022</v>
      </c>
    </row>
    <row r="188" spans="2:9">
      <c r="B188" s="1286" t="s">
        <v>585</v>
      </c>
      <c r="C188" s="1091">
        <v>298</v>
      </c>
      <c r="D188" s="1091">
        <v>355</v>
      </c>
      <c r="E188" s="1091">
        <v>653</v>
      </c>
      <c r="F188" s="528">
        <v>7.4373576309794992E-2</v>
      </c>
      <c r="G188" s="542">
        <v>1136</v>
      </c>
      <c r="H188" s="1091">
        <v>-483</v>
      </c>
      <c r="I188" s="1177">
        <v>-0.42517605633802813</v>
      </c>
    </row>
    <row r="189" spans="2:9">
      <c r="B189" s="1285" t="s">
        <v>586</v>
      </c>
      <c r="C189" s="1090">
        <v>266</v>
      </c>
      <c r="D189" s="1090">
        <v>278</v>
      </c>
      <c r="E189" s="1090">
        <v>544</v>
      </c>
      <c r="F189" s="527">
        <v>6.195899772209567E-2</v>
      </c>
      <c r="G189" s="541">
        <v>246</v>
      </c>
      <c r="H189" s="1090">
        <v>298</v>
      </c>
      <c r="I189" s="1178">
        <v>1.2113821138211383</v>
      </c>
    </row>
    <row r="190" spans="2:9">
      <c r="B190" s="1286" t="s">
        <v>584</v>
      </c>
      <c r="C190" s="1091">
        <v>71</v>
      </c>
      <c r="D190" s="1091">
        <v>66</v>
      </c>
      <c r="E190" s="1091">
        <v>137</v>
      </c>
      <c r="F190" s="528">
        <v>1.560364464692483E-2</v>
      </c>
      <c r="G190" s="542">
        <v>697</v>
      </c>
      <c r="H190" s="1091">
        <v>-560</v>
      </c>
      <c r="I190" s="1177">
        <v>-0.80344332855093259</v>
      </c>
    </row>
    <row r="191" spans="2:9">
      <c r="B191" s="1285" t="s">
        <v>404</v>
      </c>
      <c r="C191" s="1090">
        <v>40</v>
      </c>
      <c r="D191" s="1090">
        <v>46</v>
      </c>
      <c r="E191" s="1090">
        <v>86</v>
      </c>
      <c r="F191" s="527">
        <v>9.7949886104783598E-3</v>
      </c>
      <c r="G191" s="541">
        <v>10</v>
      </c>
      <c r="H191" s="1090">
        <v>76</v>
      </c>
      <c r="I191" s="1178">
        <v>7.6</v>
      </c>
    </row>
    <row r="192" spans="2:9">
      <c r="B192" s="1286" t="s">
        <v>600</v>
      </c>
      <c r="C192" s="1091">
        <v>8</v>
      </c>
      <c r="D192" s="1091">
        <v>11</v>
      </c>
      <c r="E192" s="1091">
        <v>19</v>
      </c>
      <c r="F192" s="528">
        <v>2.1640091116173119E-3</v>
      </c>
      <c r="G192" s="542">
        <v>0</v>
      </c>
      <c r="H192" s="1091">
        <v>19</v>
      </c>
      <c r="I192" s="1177" t="s">
        <v>93</v>
      </c>
    </row>
    <row r="193" spans="2:9">
      <c r="B193" s="1285" t="s">
        <v>587</v>
      </c>
      <c r="C193" s="1090">
        <v>6</v>
      </c>
      <c r="D193" s="1090">
        <v>11</v>
      </c>
      <c r="E193" s="1090">
        <v>17</v>
      </c>
      <c r="F193" s="527">
        <v>1.9362186788154897E-3</v>
      </c>
      <c r="G193" s="541">
        <v>9</v>
      </c>
      <c r="H193" s="1090">
        <v>8</v>
      </c>
      <c r="I193" s="1178">
        <v>0.88888888888888884</v>
      </c>
    </row>
    <row r="194" spans="2:9">
      <c r="B194" s="1286" t="s">
        <v>146</v>
      </c>
      <c r="C194" s="1091">
        <v>10</v>
      </c>
      <c r="D194" s="1091">
        <v>4</v>
      </c>
      <c r="E194" s="1091">
        <v>14</v>
      </c>
      <c r="F194" s="528">
        <v>1.5945330296127562E-3</v>
      </c>
      <c r="G194" s="542">
        <v>18</v>
      </c>
      <c r="H194" s="1091">
        <v>-4</v>
      </c>
      <c r="I194" s="1177">
        <v>-0.22222222222222221</v>
      </c>
    </row>
    <row r="195" spans="2:9">
      <c r="B195" s="1285" t="s">
        <v>588</v>
      </c>
      <c r="C195" s="1090">
        <v>9</v>
      </c>
      <c r="D195" s="1090">
        <v>5</v>
      </c>
      <c r="E195" s="1090">
        <v>14</v>
      </c>
      <c r="F195" s="527">
        <v>1.5945330296127562E-3</v>
      </c>
      <c r="G195" s="541">
        <v>16</v>
      </c>
      <c r="H195" s="1090">
        <v>-2</v>
      </c>
      <c r="I195" s="1178">
        <v>-0.125</v>
      </c>
    </row>
    <row r="196" spans="2:9">
      <c r="B196" s="1286" t="s">
        <v>148</v>
      </c>
      <c r="C196" s="1091">
        <v>8</v>
      </c>
      <c r="D196" s="1091">
        <v>4</v>
      </c>
      <c r="E196" s="1091">
        <v>12</v>
      </c>
      <c r="F196" s="528">
        <v>1.366742596810934E-3</v>
      </c>
      <c r="G196" s="542">
        <v>18</v>
      </c>
      <c r="H196" s="1091">
        <v>-6</v>
      </c>
      <c r="I196" s="1177">
        <v>-0.33333333333333337</v>
      </c>
    </row>
    <row r="197" spans="2:9">
      <c r="B197" s="1285" t="s">
        <v>147</v>
      </c>
      <c r="C197" s="1090">
        <v>7</v>
      </c>
      <c r="D197" s="1090">
        <v>5</v>
      </c>
      <c r="E197" s="1090">
        <v>12</v>
      </c>
      <c r="F197" s="527">
        <v>1.366742596810934E-3</v>
      </c>
      <c r="G197" s="541">
        <v>11</v>
      </c>
      <c r="H197" s="1090">
        <v>1</v>
      </c>
      <c r="I197" s="1178">
        <v>9.0909090909090828E-2</v>
      </c>
    </row>
    <row r="198" spans="2:9">
      <c r="B198" s="1286" t="s">
        <v>595</v>
      </c>
      <c r="C198" s="1091">
        <v>4</v>
      </c>
      <c r="D198" s="1091">
        <v>6</v>
      </c>
      <c r="E198" s="1091">
        <v>10</v>
      </c>
      <c r="F198" s="528">
        <v>1.1389521640091116E-3</v>
      </c>
      <c r="G198" s="542">
        <v>4</v>
      </c>
      <c r="H198" s="1091">
        <v>6</v>
      </c>
      <c r="I198" s="1177">
        <v>1.5</v>
      </c>
    </row>
    <row r="199" spans="2:9">
      <c r="B199" s="1285" t="s">
        <v>593</v>
      </c>
      <c r="C199" s="1090">
        <v>3</v>
      </c>
      <c r="D199" s="1090">
        <v>6</v>
      </c>
      <c r="E199" s="1090">
        <v>9</v>
      </c>
      <c r="F199" s="527">
        <v>1.0250569476082006E-3</v>
      </c>
      <c r="G199" s="541">
        <v>5</v>
      </c>
      <c r="H199" s="1090">
        <v>4</v>
      </c>
      <c r="I199" s="1178">
        <v>0.8</v>
      </c>
    </row>
    <row r="200" spans="2:9">
      <c r="B200" s="1286" t="s">
        <v>601</v>
      </c>
      <c r="C200" s="1091">
        <v>5</v>
      </c>
      <c r="D200" s="1091">
        <v>4</v>
      </c>
      <c r="E200" s="1091">
        <v>9</v>
      </c>
      <c r="F200" s="528">
        <v>1.0250569476082006E-3</v>
      </c>
      <c r="G200" s="542">
        <v>0</v>
      </c>
      <c r="H200" s="1091">
        <v>9</v>
      </c>
      <c r="I200" s="1177" t="s">
        <v>93</v>
      </c>
    </row>
    <row r="201" spans="2:9">
      <c r="B201" s="1285" t="s">
        <v>602</v>
      </c>
      <c r="C201" s="1090">
        <v>3</v>
      </c>
      <c r="D201" s="1090">
        <v>6</v>
      </c>
      <c r="E201" s="1090">
        <v>9</v>
      </c>
      <c r="F201" s="527">
        <v>1.0250569476082006E-3</v>
      </c>
      <c r="G201" s="541">
        <v>9</v>
      </c>
      <c r="H201" s="1090">
        <v>0</v>
      </c>
      <c r="I201" s="1178">
        <v>0</v>
      </c>
    </row>
    <row r="202" spans="2:9">
      <c r="B202" s="1286" t="s">
        <v>603</v>
      </c>
      <c r="C202" s="1091">
        <v>3</v>
      </c>
      <c r="D202" s="1091">
        <v>6</v>
      </c>
      <c r="E202" s="1091">
        <v>9</v>
      </c>
      <c r="F202" s="528">
        <v>1.0250569476082006E-3</v>
      </c>
      <c r="G202" s="542">
        <v>0</v>
      </c>
      <c r="H202" s="1091">
        <v>9</v>
      </c>
      <c r="I202" s="1177" t="s">
        <v>93</v>
      </c>
    </row>
    <row r="203" spans="2:9">
      <c r="B203" s="1285" t="s">
        <v>153</v>
      </c>
      <c r="C203" s="1090">
        <v>0</v>
      </c>
      <c r="D203" s="1090">
        <v>8</v>
      </c>
      <c r="E203" s="1090">
        <v>8</v>
      </c>
      <c r="F203" s="527">
        <v>9.1116173120728934E-4</v>
      </c>
      <c r="G203" s="541">
        <v>5</v>
      </c>
      <c r="H203" s="1090">
        <v>3</v>
      </c>
      <c r="I203" s="1178">
        <v>0.60000000000000009</v>
      </c>
    </row>
    <row r="204" spans="2:9">
      <c r="B204" s="1286" t="s">
        <v>604</v>
      </c>
      <c r="C204" s="1091">
        <v>0</v>
      </c>
      <c r="D204" s="1091">
        <v>8</v>
      </c>
      <c r="E204" s="1091">
        <v>8</v>
      </c>
      <c r="F204" s="528">
        <v>9.1116173120728934E-4</v>
      </c>
      <c r="G204" s="542">
        <v>0</v>
      </c>
      <c r="H204" s="1091">
        <v>8</v>
      </c>
      <c r="I204" s="1177" t="s">
        <v>93</v>
      </c>
    </row>
    <row r="205" spans="2:9">
      <c r="B205" s="1287" t="s">
        <v>164</v>
      </c>
      <c r="C205" s="1091">
        <v>20</v>
      </c>
      <c r="D205" s="1091">
        <v>28</v>
      </c>
      <c r="E205" s="1091">
        <v>48</v>
      </c>
      <c r="F205" s="528">
        <v>5.466970387243736E-3</v>
      </c>
      <c r="G205" s="542">
        <v>30</v>
      </c>
      <c r="H205" s="1091">
        <v>18</v>
      </c>
      <c r="I205" s="1177">
        <v>0.60000000000000009</v>
      </c>
    </row>
    <row r="206" spans="2:9">
      <c r="B206" s="1288" t="s">
        <v>163</v>
      </c>
      <c r="C206" s="1090">
        <v>340</v>
      </c>
      <c r="D206" s="1090">
        <v>301</v>
      </c>
      <c r="E206" s="1090">
        <v>641</v>
      </c>
      <c r="F206" s="527">
        <v>7.3006833712984054E-2</v>
      </c>
      <c r="G206" s="541">
        <v>770</v>
      </c>
      <c r="H206" s="1090">
        <v>-129</v>
      </c>
      <c r="I206" s="1178">
        <v>-0.16753246753246753</v>
      </c>
    </row>
    <row r="207" spans="2:9">
      <c r="B207" s="1289" t="s">
        <v>157</v>
      </c>
      <c r="C207" s="1153">
        <v>4359</v>
      </c>
      <c r="D207" s="1153">
        <v>4421</v>
      </c>
      <c r="E207" s="1153">
        <v>8780</v>
      </c>
      <c r="F207" s="1179">
        <v>1</v>
      </c>
      <c r="G207" s="1153">
        <v>9026</v>
      </c>
      <c r="H207" s="1153">
        <v>-246</v>
      </c>
      <c r="I207" s="1305">
        <v>-2.7254597828495486E-2</v>
      </c>
    </row>
    <row r="208" spans="2:9" ht="15">
      <c r="B208" s="81"/>
      <c r="C208" s="81"/>
      <c r="D208" s="81"/>
      <c r="E208" s="81"/>
      <c r="F208" s="81"/>
      <c r="G208" s="81"/>
      <c r="H208" s="81"/>
      <c r="I208" s="81"/>
    </row>
    <row r="209" spans="2:10" ht="23.25">
      <c r="B209" s="86" t="s">
        <v>325</v>
      </c>
    </row>
    <row r="210" spans="2:10" ht="15.75">
      <c r="B210" s="94" t="s">
        <v>715</v>
      </c>
    </row>
    <row r="211" spans="2:10" ht="30">
      <c r="B211" s="1133" t="s">
        <v>143</v>
      </c>
      <c r="C211" s="1140" t="s">
        <v>228</v>
      </c>
      <c r="D211" s="1140" t="s">
        <v>162</v>
      </c>
      <c r="E211" s="1140" t="s">
        <v>163</v>
      </c>
      <c r="F211" s="1143" t="s">
        <v>770</v>
      </c>
      <c r="G211" s="1143" t="s">
        <v>75</v>
      </c>
      <c r="H211" s="1143" t="s">
        <v>76</v>
      </c>
      <c r="I211" s="1143" t="s">
        <v>77</v>
      </c>
      <c r="J211" s="1144" t="s">
        <v>78</v>
      </c>
    </row>
    <row r="212" spans="2:10">
      <c r="B212" s="113" t="s">
        <v>145</v>
      </c>
      <c r="C212" s="1090">
        <v>3026</v>
      </c>
      <c r="D212" s="1090">
        <v>23</v>
      </c>
      <c r="E212" s="1090">
        <v>31</v>
      </c>
      <c r="F212" s="1145">
        <v>780</v>
      </c>
      <c r="G212" s="1146">
        <v>658</v>
      </c>
      <c r="H212" s="1146">
        <v>953</v>
      </c>
      <c r="I212" s="1146">
        <v>573</v>
      </c>
      <c r="J212" s="1147">
        <v>121</v>
      </c>
    </row>
    <row r="213" spans="2:10">
      <c r="B213" s="116" t="s">
        <v>150</v>
      </c>
      <c r="C213" s="1091">
        <v>1728</v>
      </c>
      <c r="D213" s="1091">
        <v>0</v>
      </c>
      <c r="E213" s="1091">
        <v>9</v>
      </c>
      <c r="F213" s="1148">
        <v>424</v>
      </c>
      <c r="G213" s="1091">
        <v>404</v>
      </c>
      <c r="H213" s="1091">
        <v>540</v>
      </c>
      <c r="I213" s="802">
        <v>306</v>
      </c>
      <c r="J213" s="1149">
        <v>74</v>
      </c>
    </row>
    <row r="214" spans="2:10">
      <c r="B214" s="113" t="s">
        <v>144</v>
      </c>
      <c r="C214" s="1090">
        <v>1645</v>
      </c>
      <c r="D214" s="1090">
        <v>57</v>
      </c>
      <c r="E214" s="1090">
        <v>3</v>
      </c>
      <c r="F214" s="1150">
        <v>349</v>
      </c>
      <c r="G214" s="1090">
        <v>357</v>
      </c>
      <c r="H214" s="1090">
        <v>625</v>
      </c>
      <c r="I214" s="800">
        <v>318</v>
      </c>
      <c r="J214" s="1151">
        <v>55</v>
      </c>
    </row>
    <row r="215" spans="2:10">
      <c r="B215" s="116" t="s">
        <v>585</v>
      </c>
      <c r="C215" s="1091">
        <v>630</v>
      </c>
      <c r="D215" s="1091">
        <v>15</v>
      </c>
      <c r="E215" s="1091">
        <v>8</v>
      </c>
      <c r="F215" s="1148">
        <v>141</v>
      </c>
      <c r="G215" s="1091">
        <v>144</v>
      </c>
      <c r="H215" s="1091">
        <v>201</v>
      </c>
      <c r="I215" s="802">
        <v>133</v>
      </c>
      <c r="J215" s="1149">
        <v>21</v>
      </c>
    </row>
    <row r="216" spans="2:10">
      <c r="B216" s="113" t="s">
        <v>586</v>
      </c>
      <c r="C216" s="1090">
        <v>527</v>
      </c>
      <c r="D216" s="1090">
        <v>7</v>
      </c>
      <c r="E216" s="1090">
        <v>5</v>
      </c>
      <c r="F216" s="1150">
        <v>138</v>
      </c>
      <c r="G216" s="1090">
        <v>112</v>
      </c>
      <c r="H216" s="1090">
        <v>162</v>
      </c>
      <c r="I216" s="800">
        <v>106</v>
      </c>
      <c r="J216" s="1151">
        <v>18</v>
      </c>
    </row>
    <row r="217" spans="2:10">
      <c r="B217" s="116" t="s">
        <v>584</v>
      </c>
      <c r="C217" s="1091">
        <v>117</v>
      </c>
      <c r="D217" s="1091">
        <v>26</v>
      </c>
      <c r="E217" s="1091">
        <v>0</v>
      </c>
      <c r="F217" s="1148">
        <v>26</v>
      </c>
      <c r="G217" s="1091">
        <v>20</v>
      </c>
      <c r="H217" s="1091">
        <v>56</v>
      </c>
      <c r="I217" s="802">
        <v>31</v>
      </c>
      <c r="J217" s="1149">
        <v>9</v>
      </c>
    </row>
    <row r="218" spans="2:10">
      <c r="B218" s="113" t="s">
        <v>404</v>
      </c>
      <c r="C218" s="1090">
        <v>89</v>
      </c>
      <c r="D218" s="1090">
        <v>0</v>
      </c>
      <c r="E218" s="1090">
        <v>0</v>
      </c>
      <c r="F218" s="1150">
        <v>23</v>
      </c>
      <c r="G218" s="1090">
        <v>15</v>
      </c>
      <c r="H218" s="1090">
        <v>28</v>
      </c>
      <c r="I218" s="800">
        <v>16</v>
      </c>
      <c r="J218" s="1151">
        <v>3</v>
      </c>
    </row>
    <row r="219" spans="2:10">
      <c r="B219" s="116" t="s">
        <v>587</v>
      </c>
      <c r="C219" s="1091">
        <v>14</v>
      </c>
      <c r="D219" s="1091">
        <v>3</v>
      </c>
      <c r="E219" s="1091">
        <v>0</v>
      </c>
      <c r="F219" s="1148">
        <v>3</v>
      </c>
      <c r="G219" s="1091">
        <v>0</v>
      </c>
      <c r="H219" s="1091">
        <v>3</v>
      </c>
      <c r="I219" s="802">
        <v>9</v>
      </c>
      <c r="J219" s="1149">
        <v>0</v>
      </c>
    </row>
    <row r="220" spans="2:10">
      <c r="B220" s="113" t="s">
        <v>600</v>
      </c>
      <c r="C220" s="1090">
        <v>18</v>
      </c>
      <c r="D220" s="1090">
        <v>0</v>
      </c>
      <c r="E220" s="1090">
        <v>0</v>
      </c>
      <c r="F220" s="1150">
        <v>3</v>
      </c>
      <c r="G220" s="1090">
        <v>4</v>
      </c>
      <c r="H220" s="1090">
        <v>5</v>
      </c>
      <c r="I220" s="800">
        <v>6</v>
      </c>
      <c r="J220" s="1151">
        <v>0</v>
      </c>
    </row>
    <row r="221" spans="2:10">
      <c r="B221" s="116" t="s">
        <v>602</v>
      </c>
      <c r="C221" s="1091">
        <v>12</v>
      </c>
      <c r="D221" s="1091">
        <v>3</v>
      </c>
      <c r="E221" s="1091">
        <v>0</v>
      </c>
      <c r="F221" s="1148">
        <v>0</v>
      </c>
      <c r="G221" s="1091">
        <v>0</v>
      </c>
      <c r="H221" s="1091">
        <v>9</v>
      </c>
      <c r="I221" s="802">
        <v>0</v>
      </c>
      <c r="J221" s="1149">
        <v>0</v>
      </c>
    </row>
    <row r="222" spans="2:10">
      <c r="B222" s="113" t="s">
        <v>147</v>
      </c>
      <c r="C222" s="1090">
        <v>5</v>
      </c>
      <c r="D222" s="1090">
        <v>10</v>
      </c>
      <c r="E222" s="1090">
        <v>0</v>
      </c>
      <c r="F222" s="1150">
        <v>3</v>
      </c>
      <c r="G222" s="1090">
        <v>0</v>
      </c>
      <c r="H222" s="1090">
        <v>3</v>
      </c>
      <c r="I222" s="800">
        <v>9</v>
      </c>
      <c r="J222" s="1151">
        <v>0</v>
      </c>
    </row>
    <row r="223" spans="2:10">
      <c r="B223" s="116" t="s">
        <v>146</v>
      </c>
      <c r="C223" s="1091">
        <v>8</v>
      </c>
      <c r="D223" s="1091">
        <v>4</v>
      </c>
      <c r="E223" s="1091">
        <v>0</v>
      </c>
      <c r="F223" s="1148">
        <v>0</v>
      </c>
      <c r="G223" s="1091">
        <v>0</v>
      </c>
      <c r="H223" s="1091">
        <v>3</v>
      </c>
      <c r="I223" s="802">
        <v>0</v>
      </c>
      <c r="J223" s="1149">
        <v>0</v>
      </c>
    </row>
    <row r="224" spans="2:10">
      <c r="B224" s="113" t="s">
        <v>593</v>
      </c>
      <c r="C224" s="1090">
        <v>13</v>
      </c>
      <c r="D224" s="1090">
        <v>0</v>
      </c>
      <c r="E224" s="1090">
        <v>0</v>
      </c>
      <c r="F224" s="1150">
        <v>3</v>
      </c>
      <c r="G224" s="1090">
        <v>3</v>
      </c>
      <c r="H224" s="1090">
        <v>0</v>
      </c>
      <c r="I224" s="800">
        <v>4</v>
      </c>
      <c r="J224" s="1151">
        <v>0</v>
      </c>
    </row>
    <row r="225" spans="2:10">
      <c r="B225" s="116" t="s">
        <v>148</v>
      </c>
      <c r="C225" s="1091">
        <v>4</v>
      </c>
      <c r="D225" s="1091">
        <v>5</v>
      </c>
      <c r="E225" s="1091">
        <v>0</v>
      </c>
      <c r="F225" s="1148">
        <v>0</v>
      </c>
      <c r="G225" s="1091">
        <v>0</v>
      </c>
      <c r="H225" s="1091">
        <v>5</v>
      </c>
      <c r="I225" s="802">
        <v>7</v>
      </c>
      <c r="J225" s="1149">
        <v>0</v>
      </c>
    </row>
    <row r="226" spans="2:10">
      <c r="B226" s="113" t="s">
        <v>601</v>
      </c>
      <c r="C226" s="1090">
        <v>10</v>
      </c>
      <c r="D226" s="1090">
        <v>0</v>
      </c>
      <c r="E226" s="1090">
        <v>0</v>
      </c>
      <c r="F226" s="1150">
        <v>4</v>
      </c>
      <c r="G226" s="1090">
        <v>0</v>
      </c>
      <c r="H226" s="1090">
        <v>3</v>
      </c>
      <c r="I226" s="800">
        <v>3</v>
      </c>
      <c r="J226" s="1151">
        <v>0</v>
      </c>
    </row>
    <row r="227" spans="2:10">
      <c r="B227" s="116" t="s">
        <v>588</v>
      </c>
      <c r="C227" s="1091">
        <v>7</v>
      </c>
      <c r="D227" s="1091">
        <v>0</v>
      </c>
      <c r="E227" s="1091">
        <v>0</v>
      </c>
      <c r="F227" s="1148">
        <v>4</v>
      </c>
      <c r="G227" s="1091">
        <v>0</v>
      </c>
      <c r="H227" s="1091">
        <v>8</v>
      </c>
      <c r="I227" s="802">
        <v>0</v>
      </c>
      <c r="J227" s="1149">
        <v>0</v>
      </c>
    </row>
    <row r="228" spans="2:10">
      <c r="B228" s="113" t="s">
        <v>625</v>
      </c>
      <c r="C228" s="1090">
        <v>9</v>
      </c>
      <c r="D228" s="1090">
        <v>0</v>
      </c>
      <c r="E228" s="1090">
        <v>0</v>
      </c>
      <c r="F228" s="1150">
        <v>3</v>
      </c>
      <c r="G228" s="1090">
        <v>0</v>
      </c>
      <c r="H228" s="1090">
        <v>0</v>
      </c>
      <c r="I228" s="800">
        <v>0</v>
      </c>
      <c r="J228" s="1151">
        <v>0</v>
      </c>
    </row>
    <row r="229" spans="2:10">
      <c r="B229" s="116" t="s">
        <v>603</v>
      </c>
      <c r="C229" s="1091">
        <v>8</v>
      </c>
      <c r="D229" s="1091">
        <v>0</v>
      </c>
      <c r="E229" s="1091">
        <v>0</v>
      </c>
      <c r="F229" s="1148">
        <v>3</v>
      </c>
      <c r="G229" s="1091">
        <v>0</v>
      </c>
      <c r="H229" s="1091">
        <v>4</v>
      </c>
      <c r="I229" s="802">
        <v>0</v>
      </c>
      <c r="J229" s="1149">
        <v>0</v>
      </c>
    </row>
    <row r="230" spans="2:10">
      <c r="B230" s="113" t="s">
        <v>153</v>
      </c>
      <c r="C230" s="1090">
        <v>0</v>
      </c>
      <c r="D230" s="1090">
        <v>4</v>
      </c>
      <c r="E230" s="1090">
        <v>5</v>
      </c>
      <c r="F230" s="1150">
        <v>0</v>
      </c>
      <c r="G230" s="1090">
        <v>0</v>
      </c>
      <c r="H230" s="1090">
        <v>0</v>
      </c>
      <c r="I230" s="800">
        <v>0</v>
      </c>
      <c r="J230" s="1151">
        <v>0</v>
      </c>
    </row>
    <row r="231" spans="2:10">
      <c r="B231" s="116" t="s">
        <v>595</v>
      </c>
      <c r="C231" s="1091">
        <v>0</v>
      </c>
      <c r="D231" s="1091">
        <v>3</v>
      </c>
      <c r="E231" s="1091">
        <v>0</v>
      </c>
      <c r="F231" s="1148">
        <v>4</v>
      </c>
      <c r="G231" s="1091">
        <v>0</v>
      </c>
      <c r="H231" s="1091">
        <v>0</v>
      </c>
      <c r="I231" s="802">
        <v>3</v>
      </c>
      <c r="J231" s="1149">
        <v>0</v>
      </c>
    </row>
    <row r="232" spans="2:10">
      <c r="B232" s="116" t="s">
        <v>164</v>
      </c>
      <c r="C232" s="1091">
        <v>31</v>
      </c>
      <c r="D232" s="1091">
        <v>11</v>
      </c>
      <c r="E232" s="1091">
        <v>-3</v>
      </c>
      <c r="F232" s="1148">
        <v>12</v>
      </c>
      <c r="G232" s="1091">
        <v>16</v>
      </c>
      <c r="H232" s="1091">
        <v>14</v>
      </c>
      <c r="I232" s="802">
        <v>9</v>
      </c>
      <c r="J232" s="1149">
        <v>28</v>
      </c>
    </row>
    <row r="233" spans="2:10">
      <c r="B233" s="116" t="s">
        <v>163</v>
      </c>
      <c r="C233" s="1091">
        <v>343</v>
      </c>
      <c r="D233" s="1091">
        <v>5</v>
      </c>
      <c r="E233" s="1091">
        <v>298</v>
      </c>
      <c r="F233" s="1148">
        <v>113</v>
      </c>
      <c r="G233" s="1091">
        <v>115</v>
      </c>
      <c r="H233" s="1091">
        <v>246</v>
      </c>
      <c r="I233" s="802">
        <v>138</v>
      </c>
      <c r="J233" s="1149">
        <v>30</v>
      </c>
    </row>
    <row r="234" spans="2:10">
      <c r="B234" s="673" t="s">
        <v>157</v>
      </c>
      <c r="C234" s="1153">
        <v>8244</v>
      </c>
      <c r="D234" s="1153">
        <v>176</v>
      </c>
      <c r="E234" s="1153">
        <v>356</v>
      </c>
      <c r="F234" s="1155">
        <v>2036</v>
      </c>
      <c r="G234" s="1155">
        <v>1848</v>
      </c>
      <c r="H234" s="1155">
        <v>2868</v>
      </c>
      <c r="I234" s="1155">
        <v>1671</v>
      </c>
      <c r="J234" s="1156">
        <v>359</v>
      </c>
    </row>
    <row r="236" spans="2:10" ht="15">
      <c r="J236" s="80" t="s">
        <v>24</v>
      </c>
    </row>
    <row r="237" spans="2:10" ht="15">
      <c r="B237" s="1068" t="s">
        <v>765</v>
      </c>
    </row>
    <row r="238" spans="2:10" ht="15">
      <c r="B238" s="1069" t="s">
        <v>766</v>
      </c>
    </row>
    <row r="239" spans="2:10" ht="15">
      <c r="B239" s="1070" t="s">
        <v>767</v>
      </c>
    </row>
    <row r="240" spans="2:10" ht="15">
      <c r="B240" s="1071" t="s">
        <v>768</v>
      </c>
    </row>
    <row r="241" spans="2:2" ht="15">
      <c r="B241" s="1071" t="s">
        <v>769</v>
      </c>
    </row>
  </sheetData>
  <sheetProtection algorithmName="SHA-512" hashValue="jnadMudZ9/89qEC+WTuawdT2Vr3KowtxmYOKb7cFAFZV3q1Qc1lQUu/6A8ySKK28gj83DJjHwyTrVfyGppbFgA==" saltValue="s8oiMw9ihjHlCdQg67VAyA==" spinCount="100000" sheet="1" objects="1" scenarios="1"/>
  <mergeCells count="15">
    <mergeCell ref="I34:J34"/>
    <mergeCell ref="J1:K1"/>
    <mergeCell ref="I30:J30"/>
    <mergeCell ref="I31:J31"/>
    <mergeCell ref="I32:J32"/>
    <mergeCell ref="I33:J33"/>
    <mergeCell ref="I41:J41"/>
    <mergeCell ref="I42:J42"/>
    <mergeCell ref="C168:F168"/>
    <mergeCell ref="I35:J35"/>
    <mergeCell ref="I36:J36"/>
    <mergeCell ref="I37:J37"/>
    <mergeCell ref="I38:J38"/>
    <mergeCell ref="I39:J39"/>
    <mergeCell ref="I40:J40"/>
  </mergeCells>
  <phoneticPr fontId="58" type="noConversion"/>
  <hyperlinks>
    <hyperlink ref="J1:K1" location="Index!A1" display="Back to Index"/>
    <hyperlink ref="B240" r:id="rId1" display="abs.gov.au/copyright"/>
    <hyperlink ref="B241" r:id="rId2" display="abs.gov.au/ccby"/>
    <hyperlink ref="J236" location="'3.8 East Arnhem'!A1" display="Back to top"/>
  </hyperlinks>
  <pageMargins left="0.7" right="0.7" top="0.75" bottom="0.75" header="0.3" footer="0.3"/>
  <pageSetup orientation="portrait" r:id="rId3"/>
  <drawing r:id="rId4"/>
  <tableParts count="6">
    <tablePart r:id="rId5"/>
    <tablePart r:id="rId6"/>
    <tablePart r:id="rId7"/>
    <tablePart r:id="rId8"/>
    <tablePart r:id="rId9"/>
    <tablePart r:id="rId10"/>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60"/>
  <sheetViews>
    <sheetView zoomScaleNormal="100" workbookViewId="0"/>
  </sheetViews>
  <sheetFormatPr defaultColWidth="17.28515625" defaultRowHeight="12.75"/>
  <cols>
    <col min="1" max="1" width="3" style="1080" customWidth="1"/>
    <col min="2" max="2" width="46.7109375" style="28" customWidth="1"/>
    <col min="3" max="10" width="12.140625" style="28" customWidth="1"/>
    <col min="11" max="11" width="12.85546875" style="28" customWidth="1"/>
    <col min="12" max="12" width="7.42578125" style="233" customWidth="1"/>
    <col min="13" max="21" width="17.28515625" style="1080"/>
    <col min="22" max="16384" width="17.28515625" style="28"/>
  </cols>
  <sheetData>
    <row r="1" spans="1:21" ht="15">
      <c r="B1" s="82"/>
      <c r="C1" s="82"/>
      <c r="D1" s="82"/>
      <c r="E1" s="82"/>
      <c r="J1" s="1497" t="s">
        <v>25</v>
      </c>
      <c r="K1" s="1497"/>
    </row>
    <row r="2" spans="1:21" ht="30">
      <c r="A2" s="1250"/>
      <c r="B2" s="9" t="s">
        <v>326</v>
      </c>
      <c r="C2" s="179"/>
      <c r="D2" s="179"/>
      <c r="E2" s="179"/>
      <c r="F2" s="179"/>
      <c r="G2" s="180"/>
      <c r="H2" s="180"/>
      <c r="I2" s="180"/>
      <c r="J2" s="180"/>
      <c r="K2" s="180"/>
      <c r="R2" s="1201" t="s">
        <v>628</v>
      </c>
      <c r="S2" s="1201" t="s">
        <v>629</v>
      </c>
      <c r="T2" s="1201" t="s">
        <v>630</v>
      </c>
      <c r="U2" s="1201" t="s">
        <v>163</v>
      </c>
    </row>
    <row r="3" spans="1:21">
      <c r="B3" s="82"/>
      <c r="C3" s="82"/>
      <c r="D3" s="82"/>
      <c r="E3" s="82"/>
      <c r="F3" s="82"/>
      <c r="R3" s="1201">
        <v>6819</v>
      </c>
      <c r="S3" s="1201">
        <v>403</v>
      </c>
      <c r="T3" s="1201">
        <v>1069</v>
      </c>
      <c r="U3" s="1201">
        <v>1354</v>
      </c>
    </row>
    <row r="4" spans="1:21">
      <c r="B4" s="82"/>
      <c r="C4" s="82"/>
      <c r="D4" s="82"/>
      <c r="E4" s="82"/>
      <c r="F4" s="82"/>
      <c r="R4" s="1201">
        <v>3.6637275767710475E-2</v>
      </c>
      <c r="S4" s="1201">
        <v>-9.0293453724604955E-2</v>
      </c>
      <c r="T4" s="1201">
        <v>0.5056338028169014</v>
      </c>
      <c r="U4" s="1201">
        <v>-0.31754032258064513</v>
      </c>
    </row>
    <row r="5" spans="1:21">
      <c r="B5" s="82"/>
      <c r="C5" s="82"/>
      <c r="D5" s="82"/>
      <c r="E5" s="82"/>
      <c r="F5" s="82"/>
    </row>
    <row r="6" spans="1:21" ht="15.75">
      <c r="B6" s="83" t="s">
        <v>169</v>
      </c>
      <c r="C6" s="84" t="s">
        <v>30</v>
      </c>
      <c r="D6" s="82"/>
      <c r="E6" s="82"/>
      <c r="F6" s="82"/>
    </row>
    <row r="7" spans="1:21" ht="15.75">
      <c r="B7" s="85" t="s">
        <v>33</v>
      </c>
      <c r="C7" s="84">
        <v>0.67681860273690708</v>
      </c>
      <c r="D7" s="82"/>
      <c r="E7" s="82"/>
      <c r="F7" s="82"/>
    </row>
    <row r="8" spans="1:21" ht="15.75">
      <c r="B8" s="85" t="s">
        <v>35</v>
      </c>
      <c r="C8" s="84">
        <v>0.2041362280069966</v>
      </c>
      <c r="D8" s="82"/>
      <c r="E8" s="82"/>
      <c r="F8" s="82"/>
    </row>
    <row r="9" spans="1:21" ht="15.75">
      <c r="B9" s="85" t="s">
        <v>36</v>
      </c>
      <c r="C9" s="84">
        <v>4.5580821072126763E-2</v>
      </c>
      <c r="D9" s="82"/>
      <c r="E9" s="82"/>
      <c r="F9" s="82"/>
    </row>
    <row r="10" spans="1:21" ht="15.75">
      <c r="B10" s="85"/>
      <c r="C10" s="84"/>
      <c r="D10" s="82"/>
      <c r="E10" s="82"/>
      <c r="F10" s="82"/>
    </row>
    <row r="11" spans="1:21" ht="15.75">
      <c r="B11" s="85" t="s">
        <v>170</v>
      </c>
      <c r="C11" s="84">
        <v>7.305278320814898E-2</v>
      </c>
      <c r="D11" s="82"/>
      <c r="E11" s="82"/>
      <c r="F11" s="82"/>
    </row>
    <row r="12" spans="1:21" ht="23.25">
      <c r="B12" s="86" t="s">
        <v>738</v>
      </c>
    </row>
    <row r="14" spans="1:21" s="83" customFormat="1" ht="30">
      <c r="A14" s="1119"/>
      <c r="B14" s="1098" t="s">
        <v>169</v>
      </c>
      <c r="C14" s="1097" t="s">
        <v>627</v>
      </c>
      <c r="D14" s="1097" t="s">
        <v>30</v>
      </c>
      <c r="E14" s="1097" t="s">
        <v>29</v>
      </c>
      <c r="F14" s="1097" t="s">
        <v>695</v>
      </c>
      <c r="G14" s="1097" t="s">
        <v>31</v>
      </c>
      <c r="L14" s="1270"/>
      <c r="M14" s="1119"/>
      <c r="N14" s="1119"/>
      <c r="O14" s="1119"/>
      <c r="P14" s="1119"/>
      <c r="Q14" s="1119"/>
      <c r="R14" s="1119"/>
      <c r="S14" s="1119"/>
      <c r="T14" s="1119"/>
      <c r="U14" s="1119"/>
    </row>
    <row r="15" spans="1:21" s="89" customFormat="1">
      <c r="A15" s="1118"/>
      <c r="B15" s="239" t="s">
        <v>32</v>
      </c>
      <c r="C15" s="377">
        <v>9643</v>
      </c>
      <c r="D15" s="378">
        <v>1</v>
      </c>
      <c r="E15" s="377">
        <v>9719</v>
      </c>
      <c r="F15" s="377">
        <v>-76</v>
      </c>
      <c r="G15" s="378">
        <v>-7.8197345405905949E-3</v>
      </c>
      <c r="L15" s="1271"/>
      <c r="M15" s="1118"/>
      <c r="N15" s="1118"/>
      <c r="O15" s="1118"/>
      <c r="P15" s="1118"/>
      <c r="Q15" s="1118"/>
      <c r="R15" s="1118"/>
      <c r="S15" s="1118"/>
      <c r="T15" s="1118"/>
      <c r="U15" s="1118"/>
    </row>
    <row r="16" spans="1:21" s="89" customFormat="1">
      <c r="A16" s="1118"/>
      <c r="B16" s="89" t="s">
        <v>33</v>
      </c>
      <c r="C16" s="92">
        <v>6819</v>
      </c>
      <c r="D16" s="91">
        <v>0.70714507933215809</v>
      </c>
      <c r="E16" s="92">
        <v>6578</v>
      </c>
      <c r="F16" s="92">
        <v>241</v>
      </c>
      <c r="G16" s="91">
        <v>3.6637275767710475E-2</v>
      </c>
      <c r="L16" s="1271"/>
      <c r="M16" s="1118"/>
      <c r="N16" s="1118"/>
      <c r="O16" s="1118"/>
      <c r="P16" s="1118"/>
      <c r="Q16" s="1118"/>
      <c r="R16" s="1118"/>
      <c r="S16" s="1118"/>
      <c r="T16" s="1118"/>
      <c r="U16" s="1118"/>
    </row>
    <row r="17" spans="1:21" s="89" customFormat="1">
      <c r="A17" s="1118"/>
      <c r="B17" s="89" t="s">
        <v>34</v>
      </c>
      <c r="C17" s="92">
        <v>1472</v>
      </c>
      <c r="D17" s="91">
        <v>0.15264959037643885</v>
      </c>
      <c r="E17" s="93">
        <v>1159</v>
      </c>
      <c r="F17" s="92">
        <v>313</v>
      </c>
      <c r="G17" s="91">
        <v>0.27006039689387396</v>
      </c>
      <c r="L17" s="1271"/>
      <c r="M17" s="1118"/>
      <c r="N17" s="1118"/>
      <c r="O17" s="1118"/>
      <c r="P17" s="1118"/>
      <c r="Q17" s="1118"/>
      <c r="R17" s="1118"/>
      <c r="S17" s="1118"/>
      <c r="T17" s="1118"/>
      <c r="U17" s="1118"/>
    </row>
    <row r="18" spans="1:21" s="89" customFormat="1">
      <c r="A18" s="1118"/>
      <c r="B18" s="89" t="s">
        <v>35</v>
      </c>
      <c r="C18" s="92">
        <v>1354</v>
      </c>
      <c r="D18" s="91">
        <v>0.1404127346261537</v>
      </c>
      <c r="E18" s="93">
        <v>1984</v>
      </c>
      <c r="F18" s="92">
        <v>-630</v>
      </c>
      <c r="G18" s="91">
        <v>-0.31754032258064513</v>
      </c>
      <c r="L18" s="1271"/>
      <c r="M18" s="1118"/>
      <c r="N18" s="1118"/>
      <c r="O18" s="1118"/>
      <c r="P18" s="1118"/>
      <c r="Q18" s="1118"/>
      <c r="R18" s="1118"/>
      <c r="S18" s="1118"/>
      <c r="T18" s="1118"/>
      <c r="U18" s="1118"/>
    </row>
    <row r="19" spans="1:21" s="89" customFormat="1">
      <c r="A19" s="1118"/>
      <c r="B19" s="89" t="s">
        <v>36</v>
      </c>
      <c r="C19" s="92">
        <v>403</v>
      </c>
      <c r="D19" s="91">
        <v>4.1791973452245154E-2</v>
      </c>
      <c r="E19" s="93">
        <v>443</v>
      </c>
      <c r="F19" s="92">
        <v>-40</v>
      </c>
      <c r="G19" s="91">
        <v>-9.0293453724604955E-2</v>
      </c>
      <c r="L19" s="1271"/>
      <c r="M19" s="1118"/>
      <c r="N19" s="1118"/>
      <c r="O19" s="1118"/>
      <c r="P19" s="1118"/>
      <c r="Q19" s="1118"/>
      <c r="R19" s="1118"/>
      <c r="S19" s="1118"/>
      <c r="T19" s="1118"/>
      <c r="U19" s="1118"/>
    </row>
    <row r="20" spans="1:21" s="89" customFormat="1">
      <c r="A20" s="1118"/>
      <c r="B20" s="89" t="s">
        <v>170</v>
      </c>
      <c r="C20" s="92">
        <v>1069</v>
      </c>
      <c r="D20" s="91">
        <v>0.11085761692419371</v>
      </c>
      <c r="E20" s="93">
        <v>710</v>
      </c>
      <c r="F20" s="92">
        <v>359</v>
      </c>
      <c r="G20" s="91">
        <v>0.5056338028169014</v>
      </c>
      <c r="L20" s="1271"/>
      <c r="M20" s="1118"/>
      <c r="N20" s="1118"/>
      <c r="O20" s="1118"/>
      <c r="P20" s="1118"/>
      <c r="Q20" s="1118"/>
      <c r="R20" s="1118"/>
      <c r="S20" s="1118"/>
      <c r="T20" s="1118"/>
      <c r="U20" s="1118"/>
    </row>
    <row r="21" spans="1:21" s="89" customFormat="1">
      <c r="A21" s="1118"/>
      <c r="B21" s="89" t="s">
        <v>171</v>
      </c>
      <c r="C21" s="92">
        <v>695</v>
      </c>
      <c r="D21" s="91">
        <v>7.2073006325832203E-2</v>
      </c>
      <c r="E21" s="93">
        <v>667</v>
      </c>
      <c r="F21" s="92">
        <v>28</v>
      </c>
      <c r="G21" s="91">
        <v>4.1979010494752611E-2</v>
      </c>
      <c r="L21" s="1271"/>
      <c r="M21" s="1118"/>
      <c r="N21" s="1118"/>
      <c r="O21" s="1118"/>
      <c r="P21" s="1118"/>
      <c r="Q21" s="1118"/>
      <c r="R21" s="1118"/>
      <c r="S21" s="1118"/>
      <c r="T21" s="1118"/>
      <c r="U21" s="1118"/>
    </row>
    <row r="22" spans="1:21" s="89" customFormat="1">
      <c r="A22" s="1118"/>
      <c r="B22" s="89" t="s">
        <v>172</v>
      </c>
      <c r="C22" s="92">
        <v>2462</v>
      </c>
      <c r="D22" s="91">
        <v>0.25531473607798405</v>
      </c>
      <c r="E22" s="93">
        <v>2150</v>
      </c>
      <c r="F22" s="92">
        <v>312</v>
      </c>
      <c r="G22" s="91">
        <v>0.14511627906976754</v>
      </c>
      <c r="L22" s="1271"/>
      <c r="M22" s="1118"/>
      <c r="N22" s="1118"/>
      <c r="O22" s="1118"/>
      <c r="P22" s="1118"/>
      <c r="Q22" s="1118"/>
      <c r="R22" s="1118"/>
      <c r="S22" s="1118"/>
      <c r="T22" s="1118"/>
      <c r="U22" s="1118"/>
    </row>
    <row r="23" spans="1:21" s="89" customFormat="1">
      <c r="A23" s="1118"/>
      <c r="B23" s="89" t="s">
        <v>40</v>
      </c>
      <c r="C23" s="92">
        <v>3329</v>
      </c>
      <c r="D23" s="91">
        <v>0.34522451519236752</v>
      </c>
      <c r="E23" s="93">
        <v>1404</v>
      </c>
      <c r="F23" s="92">
        <v>1925</v>
      </c>
      <c r="G23" s="91">
        <v>1.3710826210826212</v>
      </c>
      <c r="L23" s="1271"/>
      <c r="M23" s="1118"/>
      <c r="N23" s="1118"/>
      <c r="O23" s="1118"/>
      <c r="P23" s="1118"/>
      <c r="Q23" s="1118"/>
      <c r="R23" s="1118"/>
      <c r="S23" s="1118"/>
      <c r="T23" s="1118"/>
      <c r="U23" s="1118"/>
    </row>
    <row r="24" spans="1:21" s="89" customFormat="1">
      <c r="A24" s="1118"/>
      <c r="B24" s="89" t="s">
        <v>41</v>
      </c>
      <c r="C24" s="92">
        <v>329</v>
      </c>
      <c r="D24" s="91">
        <v>3.4118013066473087E-2</v>
      </c>
      <c r="E24" s="93">
        <v>326</v>
      </c>
      <c r="F24" s="92">
        <v>3</v>
      </c>
      <c r="G24" s="91">
        <v>9.2024539877300082E-3</v>
      </c>
      <c r="L24" s="1271"/>
      <c r="M24" s="1118"/>
      <c r="N24" s="1118"/>
      <c r="O24" s="1118"/>
      <c r="P24" s="1118"/>
      <c r="Q24" s="1118"/>
      <c r="R24" s="1118"/>
      <c r="S24" s="1118"/>
      <c r="T24" s="1118"/>
      <c r="U24" s="1118"/>
    </row>
    <row r="25" spans="1:21" s="89" customFormat="1" ht="15" customHeight="1">
      <c r="A25" s="1118"/>
      <c r="B25" s="89" t="s">
        <v>42</v>
      </c>
      <c r="C25" s="92">
        <v>285</v>
      </c>
      <c r="D25" s="91">
        <v>2.9555117701959972E-2</v>
      </c>
      <c r="E25" s="93">
        <v>241</v>
      </c>
      <c r="F25" s="92">
        <v>44</v>
      </c>
      <c r="G25" s="91">
        <v>0.18257261410788383</v>
      </c>
      <c r="L25" s="1271"/>
      <c r="M25" s="1118"/>
      <c r="N25" s="1118"/>
      <c r="O25" s="1118"/>
      <c r="P25" s="1118"/>
      <c r="Q25" s="1118"/>
      <c r="R25" s="1118"/>
      <c r="S25" s="1118"/>
      <c r="T25" s="1118"/>
      <c r="U25" s="1118"/>
    </row>
    <row r="26" spans="1:21" s="89" customFormat="1">
      <c r="A26" s="1118"/>
      <c r="B26" s="20" t="s">
        <v>43</v>
      </c>
      <c r="L26" s="1271"/>
      <c r="M26" s="1118"/>
      <c r="N26" s="1118"/>
      <c r="O26" s="1118"/>
      <c r="P26" s="1118"/>
      <c r="Q26" s="1118"/>
      <c r="R26" s="1118"/>
      <c r="S26" s="1118"/>
      <c r="T26" s="1118"/>
      <c r="U26" s="1118"/>
    </row>
    <row r="27" spans="1:21" s="89" customFormat="1">
      <c r="A27" s="1118"/>
      <c r="B27" s="20"/>
      <c r="L27" s="1271"/>
      <c r="M27" s="1118"/>
      <c r="N27" s="1118"/>
      <c r="O27" s="1118"/>
      <c r="P27" s="1118"/>
      <c r="Q27" s="1118"/>
      <c r="R27" s="1118"/>
      <c r="S27" s="1118"/>
      <c r="T27" s="1118"/>
      <c r="U27" s="1118"/>
    </row>
    <row r="28" spans="1:21" s="89" customFormat="1" ht="23.25">
      <c r="A28" s="1118"/>
      <c r="B28" s="86" t="s">
        <v>327</v>
      </c>
      <c r="D28" s="28"/>
      <c r="L28" s="1271"/>
      <c r="M28" s="1118"/>
      <c r="N28" s="1118"/>
      <c r="O28" s="1118"/>
      <c r="P28" s="1118"/>
      <c r="Q28" s="1118"/>
      <c r="R28" s="1118"/>
      <c r="S28" s="1118"/>
      <c r="T28" s="1118"/>
      <c r="U28" s="1118"/>
    </row>
    <row r="29" spans="1:21" s="89" customFormat="1" ht="15.75">
      <c r="A29" s="1118"/>
      <c r="B29" s="94" t="s">
        <v>573</v>
      </c>
      <c r="L29" s="1271"/>
      <c r="M29" s="1118"/>
      <c r="N29" s="1118"/>
      <c r="O29" s="1118"/>
      <c r="P29" s="1118"/>
      <c r="Q29" s="1118"/>
      <c r="R29" s="1118"/>
      <c r="S29" s="1118"/>
      <c r="T29" s="1118"/>
      <c r="U29" s="1118"/>
    </row>
    <row r="30" spans="1:21" s="83" customFormat="1" ht="30">
      <c r="A30" s="1119"/>
      <c r="B30" s="1166" t="s">
        <v>45</v>
      </c>
      <c r="C30" s="1167" t="s">
        <v>569</v>
      </c>
      <c r="D30" s="1167" t="s">
        <v>570</v>
      </c>
      <c r="E30" s="1167" t="s">
        <v>571</v>
      </c>
      <c r="F30" s="1167" t="s">
        <v>49</v>
      </c>
      <c r="G30" s="1167" t="s">
        <v>174</v>
      </c>
      <c r="H30" s="1135" t="s">
        <v>572</v>
      </c>
      <c r="I30" s="1515"/>
      <c r="J30" s="1515"/>
      <c r="L30" s="1270"/>
      <c r="M30" s="1119"/>
      <c r="N30" s="1119"/>
      <c r="O30" s="1119"/>
      <c r="P30" s="1119"/>
      <c r="Q30" s="1119"/>
      <c r="R30" s="1119"/>
      <c r="S30" s="1119"/>
      <c r="T30" s="1119"/>
      <c r="U30" s="1119"/>
    </row>
    <row r="31" spans="1:21" s="89" customFormat="1">
      <c r="A31" s="1118"/>
      <c r="B31" s="379" t="s">
        <v>50</v>
      </c>
      <c r="C31" s="240">
        <v>89</v>
      </c>
      <c r="D31" s="240">
        <v>155</v>
      </c>
      <c r="E31" s="240">
        <v>243</v>
      </c>
      <c r="F31" s="241">
        <v>0.17221828490432317</v>
      </c>
      <c r="G31" s="479">
        <v>217</v>
      </c>
      <c r="H31" s="380">
        <v>0.1198156682027649</v>
      </c>
      <c r="I31" s="1514"/>
      <c r="J31" s="1514"/>
      <c r="L31" s="1271"/>
      <c r="M31" s="1118"/>
      <c r="N31" s="1118"/>
      <c r="O31" s="1118"/>
      <c r="P31" s="1118"/>
      <c r="Q31" s="1118"/>
      <c r="R31" s="1118"/>
      <c r="S31" s="1118"/>
      <c r="T31" s="1118"/>
      <c r="U31" s="1118"/>
    </row>
    <row r="32" spans="1:21" s="89" customFormat="1">
      <c r="A32" s="1118"/>
      <c r="B32" s="381" t="s">
        <v>57</v>
      </c>
      <c r="C32" s="102">
        <v>88</v>
      </c>
      <c r="D32" s="102">
        <v>67</v>
      </c>
      <c r="E32" s="102">
        <v>155</v>
      </c>
      <c r="F32" s="99">
        <v>0.10985116938341602</v>
      </c>
      <c r="G32" s="98">
        <v>37</v>
      </c>
      <c r="H32" s="97">
        <v>3.1891891891891895</v>
      </c>
      <c r="I32" s="1514"/>
      <c r="J32" s="1514"/>
      <c r="L32" s="1271"/>
      <c r="M32" s="1118"/>
      <c r="N32" s="1118"/>
      <c r="O32" s="1118"/>
      <c r="P32" s="1118"/>
      <c r="Q32" s="1118"/>
      <c r="R32" s="1118"/>
      <c r="S32" s="1118"/>
      <c r="T32" s="1118"/>
      <c r="U32" s="1118"/>
    </row>
    <row r="33" spans="1:21" s="89" customFormat="1">
      <c r="A33" s="1118"/>
      <c r="B33" s="381" t="s">
        <v>52</v>
      </c>
      <c r="C33" s="102">
        <v>75</v>
      </c>
      <c r="D33" s="102">
        <v>80</v>
      </c>
      <c r="E33" s="102">
        <v>151</v>
      </c>
      <c r="F33" s="99">
        <v>0.10701630049610206</v>
      </c>
      <c r="G33" s="98">
        <v>155</v>
      </c>
      <c r="H33" s="97">
        <v>-2.5806451612903181E-2</v>
      </c>
      <c r="I33" s="1514"/>
      <c r="J33" s="1514"/>
      <c r="L33" s="1271"/>
      <c r="M33" s="1118"/>
      <c r="N33" s="1118"/>
      <c r="O33" s="1118"/>
      <c r="P33" s="1118"/>
      <c r="Q33" s="1118"/>
      <c r="R33" s="1118"/>
      <c r="S33" s="1118"/>
      <c r="T33" s="1118"/>
      <c r="U33" s="1118"/>
    </row>
    <row r="34" spans="1:21" s="89" customFormat="1">
      <c r="A34" s="1118"/>
      <c r="B34" s="382" t="s">
        <v>51</v>
      </c>
      <c r="C34" s="102">
        <v>62</v>
      </c>
      <c r="D34" s="102">
        <v>73</v>
      </c>
      <c r="E34" s="102">
        <v>135</v>
      </c>
      <c r="F34" s="99">
        <v>9.5676824946846206E-2</v>
      </c>
      <c r="G34" s="98">
        <v>162</v>
      </c>
      <c r="H34" s="97">
        <v>-0.16666666666666663</v>
      </c>
      <c r="I34" s="1514"/>
      <c r="J34" s="1514"/>
      <c r="L34" s="1271"/>
      <c r="M34" s="1118"/>
      <c r="N34" s="1118"/>
      <c r="O34" s="1118"/>
      <c r="P34" s="1118"/>
      <c r="Q34" s="1118"/>
      <c r="R34" s="1118"/>
      <c r="S34" s="1118"/>
      <c r="T34" s="1118"/>
      <c r="U34" s="1118"/>
    </row>
    <row r="35" spans="1:21" s="89" customFormat="1">
      <c r="A35" s="1118"/>
      <c r="B35" s="382" t="s">
        <v>53</v>
      </c>
      <c r="C35" s="102">
        <v>61</v>
      </c>
      <c r="D35" s="102">
        <v>55</v>
      </c>
      <c r="E35" s="102">
        <v>114</v>
      </c>
      <c r="F35" s="99">
        <v>8.0793763288447909E-2</v>
      </c>
      <c r="G35" s="98">
        <v>97</v>
      </c>
      <c r="H35" s="97">
        <v>0.17525773195876293</v>
      </c>
      <c r="I35" s="1514"/>
      <c r="J35" s="1514"/>
      <c r="L35" s="1271"/>
      <c r="M35" s="1118"/>
      <c r="N35" s="1118"/>
      <c r="O35" s="1118"/>
      <c r="P35" s="1118"/>
      <c r="Q35" s="1118"/>
      <c r="R35" s="1118"/>
      <c r="S35" s="1118"/>
      <c r="T35" s="1118"/>
      <c r="U35" s="1118"/>
    </row>
    <row r="36" spans="1:21" s="89" customFormat="1">
      <c r="A36" s="1118"/>
      <c r="B36" s="381" t="s">
        <v>437</v>
      </c>
      <c r="C36" s="102">
        <v>43</v>
      </c>
      <c r="D36" s="102">
        <v>6</v>
      </c>
      <c r="E36" s="102">
        <v>52</v>
      </c>
      <c r="F36" s="99">
        <v>3.6853295535081501E-2</v>
      </c>
      <c r="G36" s="98" t="s">
        <v>93</v>
      </c>
      <c r="H36" s="97" t="s">
        <v>93</v>
      </c>
      <c r="I36" s="1514"/>
      <c r="J36" s="1514"/>
      <c r="L36" s="1271"/>
      <c r="M36" s="1118"/>
      <c r="N36" s="1118"/>
      <c r="O36" s="1118"/>
      <c r="P36" s="1118"/>
      <c r="Q36" s="1118"/>
      <c r="R36" s="1118"/>
      <c r="S36" s="1118"/>
      <c r="T36" s="1118"/>
      <c r="U36" s="1118"/>
    </row>
    <row r="37" spans="1:21" s="89" customFormat="1">
      <c r="A37" s="1118"/>
      <c r="B37" s="382" t="s">
        <v>64</v>
      </c>
      <c r="C37" s="102">
        <v>21</v>
      </c>
      <c r="D37" s="102">
        <v>18</v>
      </c>
      <c r="E37" s="102">
        <v>42</v>
      </c>
      <c r="F37" s="99">
        <v>2.9766123316796598E-2</v>
      </c>
      <c r="G37" s="98">
        <v>25</v>
      </c>
      <c r="H37" s="97">
        <v>0.67999999999999994</v>
      </c>
      <c r="I37" s="1514"/>
      <c r="J37" s="1514"/>
      <c r="L37" s="1271"/>
      <c r="M37" s="1118"/>
      <c r="N37" s="1118"/>
      <c r="O37" s="1118"/>
      <c r="P37" s="1118"/>
      <c r="Q37" s="1118"/>
      <c r="R37" s="1118"/>
      <c r="S37" s="1118"/>
      <c r="T37" s="1118"/>
      <c r="U37" s="1118"/>
    </row>
    <row r="38" spans="1:21" s="89" customFormat="1">
      <c r="A38" s="1118"/>
      <c r="B38" s="381" t="s">
        <v>65</v>
      </c>
      <c r="C38" s="102">
        <v>15</v>
      </c>
      <c r="D38" s="102">
        <v>20</v>
      </c>
      <c r="E38" s="102">
        <v>37</v>
      </c>
      <c r="F38" s="99">
        <v>2.6222537207654145E-2</v>
      </c>
      <c r="G38" s="98">
        <v>24</v>
      </c>
      <c r="H38" s="97">
        <v>0.54166666666666674</v>
      </c>
      <c r="I38" s="1514"/>
      <c r="J38" s="1514"/>
      <c r="L38" s="1271"/>
      <c r="M38" s="1118"/>
      <c r="N38" s="1118"/>
      <c r="O38" s="1118"/>
      <c r="P38" s="1118"/>
      <c r="Q38" s="1118"/>
      <c r="R38" s="1118"/>
      <c r="S38" s="1118"/>
      <c r="T38" s="1118"/>
      <c r="U38" s="1118"/>
    </row>
    <row r="39" spans="1:21">
      <c r="B39" s="382" t="s">
        <v>63</v>
      </c>
      <c r="C39" s="102">
        <v>13</v>
      </c>
      <c r="D39" s="102">
        <v>14</v>
      </c>
      <c r="E39" s="102">
        <v>32</v>
      </c>
      <c r="F39" s="99">
        <v>2.2678951098511695E-2</v>
      </c>
      <c r="G39" s="98">
        <v>30</v>
      </c>
      <c r="H39" s="97">
        <v>6.6666666666666652E-2</v>
      </c>
      <c r="I39" s="1512"/>
      <c r="J39" s="1512"/>
    </row>
    <row r="40" spans="1:21">
      <c r="B40" s="382" t="s">
        <v>175</v>
      </c>
      <c r="C40" s="102">
        <v>19</v>
      </c>
      <c r="D40" s="102">
        <v>12</v>
      </c>
      <c r="E40" s="102">
        <v>31</v>
      </c>
      <c r="F40" s="99">
        <v>2.1970233876683204E-2</v>
      </c>
      <c r="G40" s="98">
        <v>18</v>
      </c>
      <c r="H40" s="97">
        <v>0.72222222222222232</v>
      </c>
      <c r="I40" s="1512"/>
      <c r="J40" s="1512"/>
    </row>
    <row r="41" spans="1:21">
      <c r="B41" s="381" t="s">
        <v>68</v>
      </c>
      <c r="C41" s="102">
        <v>16</v>
      </c>
      <c r="D41" s="102">
        <v>9</v>
      </c>
      <c r="E41" s="102">
        <v>25</v>
      </c>
      <c r="F41" s="99">
        <v>1.771793054571226E-2</v>
      </c>
      <c r="G41" s="98">
        <v>25</v>
      </c>
      <c r="H41" s="97">
        <v>0</v>
      </c>
      <c r="I41" s="1512"/>
      <c r="J41" s="1512"/>
    </row>
    <row r="42" spans="1:21">
      <c r="B42" s="382" t="s">
        <v>61</v>
      </c>
      <c r="C42" s="102">
        <v>8</v>
      </c>
      <c r="D42" s="102">
        <v>17</v>
      </c>
      <c r="E42" s="102">
        <v>23</v>
      </c>
      <c r="F42" s="99">
        <v>1.6300496102055279E-2</v>
      </c>
      <c r="G42" s="98">
        <v>20</v>
      </c>
      <c r="H42" s="97">
        <v>0.14999999999999991</v>
      </c>
      <c r="I42" s="1512"/>
      <c r="J42" s="1512"/>
    </row>
    <row r="43" spans="1:21">
      <c r="B43" s="382" t="s">
        <v>62</v>
      </c>
      <c r="C43" s="102">
        <v>15</v>
      </c>
      <c r="D43" s="102">
        <v>10</v>
      </c>
      <c r="E43" s="102">
        <v>23</v>
      </c>
      <c r="F43" s="99">
        <v>1.6300496102055279E-2</v>
      </c>
      <c r="G43" s="98">
        <v>19</v>
      </c>
      <c r="H43" s="97">
        <v>0.21052631578947367</v>
      </c>
      <c r="I43" s="1512"/>
      <c r="J43" s="1512"/>
    </row>
    <row r="44" spans="1:21">
      <c r="B44" s="382" t="s">
        <v>55</v>
      </c>
      <c r="C44" s="102">
        <v>7</v>
      </c>
      <c r="D44" s="102">
        <v>17</v>
      </c>
      <c r="E44" s="102">
        <v>23</v>
      </c>
      <c r="F44" s="99">
        <v>1.6300496102055279E-2</v>
      </c>
      <c r="G44" s="98">
        <v>37</v>
      </c>
      <c r="H44" s="97">
        <v>-0.3783783783783784</v>
      </c>
      <c r="I44" s="1512"/>
      <c r="J44" s="1512"/>
    </row>
    <row r="45" spans="1:21">
      <c r="B45" s="382" t="s">
        <v>67</v>
      </c>
      <c r="C45" s="102">
        <v>14</v>
      </c>
      <c r="D45" s="102">
        <v>9</v>
      </c>
      <c r="E45" s="102">
        <v>20</v>
      </c>
      <c r="F45" s="99">
        <v>1.4174344436569808E-2</v>
      </c>
      <c r="G45" s="98">
        <v>25</v>
      </c>
      <c r="H45" s="97">
        <v>-0.19999999999999996</v>
      </c>
      <c r="I45" s="1512"/>
      <c r="J45" s="1512"/>
    </row>
    <row r="46" spans="1:21">
      <c r="B46" s="382" t="s">
        <v>66</v>
      </c>
      <c r="C46" s="102">
        <v>10</v>
      </c>
      <c r="D46" s="102">
        <v>8</v>
      </c>
      <c r="E46" s="102">
        <v>20</v>
      </c>
      <c r="F46" s="99">
        <v>1.4174344436569808E-2</v>
      </c>
      <c r="G46" s="98">
        <v>19</v>
      </c>
      <c r="H46" s="97">
        <v>5.2631578947368363E-2</v>
      </c>
      <c r="I46" s="1512"/>
      <c r="J46" s="1512"/>
    </row>
    <row r="47" spans="1:21">
      <c r="B47" s="382" t="s">
        <v>59</v>
      </c>
      <c r="C47" s="102">
        <v>13</v>
      </c>
      <c r="D47" s="102">
        <v>9</v>
      </c>
      <c r="E47" s="102">
        <v>20</v>
      </c>
      <c r="F47" s="99">
        <v>1.4174344436569808E-2</v>
      </c>
      <c r="G47" s="98">
        <v>8</v>
      </c>
      <c r="H47" s="97">
        <v>1.5</v>
      </c>
      <c r="I47" s="1512"/>
      <c r="J47" s="1512"/>
    </row>
    <row r="48" spans="1:21">
      <c r="B48" s="382" t="s">
        <v>177</v>
      </c>
      <c r="C48" s="102">
        <v>13</v>
      </c>
      <c r="D48" s="102">
        <v>10</v>
      </c>
      <c r="E48" s="102">
        <v>19</v>
      </c>
      <c r="F48" s="99">
        <v>1.3465627214741318E-2</v>
      </c>
      <c r="G48" s="98">
        <v>9</v>
      </c>
      <c r="H48" s="97">
        <v>1.1111111111111112</v>
      </c>
      <c r="I48" s="1512"/>
      <c r="J48" s="1512"/>
    </row>
    <row r="49" spans="1:21">
      <c r="B49" s="382" t="s">
        <v>56</v>
      </c>
      <c r="C49" s="102">
        <v>5</v>
      </c>
      <c r="D49" s="102">
        <v>11</v>
      </c>
      <c r="E49" s="102">
        <v>19</v>
      </c>
      <c r="F49" s="99">
        <v>1.3465627214741318E-2</v>
      </c>
      <c r="G49" s="98">
        <v>29</v>
      </c>
      <c r="H49" s="97">
        <v>-0.34482758620689657</v>
      </c>
      <c r="I49" s="1512"/>
      <c r="J49" s="1512"/>
    </row>
    <row r="50" spans="1:21">
      <c r="B50" s="382" t="s">
        <v>289</v>
      </c>
      <c r="C50" s="102">
        <v>8</v>
      </c>
      <c r="D50" s="102">
        <v>5</v>
      </c>
      <c r="E50" s="102">
        <v>16</v>
      </c>
      <c r="F50" s="99">
        <v>1.1339475549255847E-2</v>
      </c>
      <c r="G50" s="98">
        <v>4</v>
      </c>
      <c r="H50" s="97">
        <v>3</v>
      </c>
      <c r="I50" s="1512"/>
      <c r="J50" s="1512"/>
    </row>
    <row r="51" spans="1:21">
      <c r="B51" s="480" t="s">
        <v>180</v>
      </c>
      <c r="C51" s="481">
        <v>87</v>
      </c>
      <c r="D51" s="481">
        <v>105</v>
      </c>
      <c r="E51" s="481">
        <v>211</v>
      </c>
      <c r="F51" s="482">
        <v>0.14953933380581147</v>
      </c>
      <c r="G51" s="483">
        <v>199</v>
      </c>
      <c r="H51" s="484">
        <v>6.0301507537688481E-2</v>
      </c>
      <c r="I51" s="1512"/>
      <c r="J51" s="1512"/>
    </row>
    <row r="52" spans="1:21">
      <c r="B52" s="457" t="s">
        <v>71</v>
      </c>
      <c r="C52" s="474">
        <v>682</v>
      </c>
      <c r="D52" s="474">
        <v>710</v>
      </c>
      <c r="E52" s="475">
        <v>1411</v>
      </c>
      <c r="F52" s="476">
        <v>1</v>
      </c>
      <c r="G52" s="477">
        <v>1159</v>
      </c>
      <c r="H52" s="478">
        <v>0.21742881794650559</v>
      </c>
      <c r="I52" s="1512"/>
      <c r="J52" s="1512"/>
    </row>
    <row r="53" spans="1:21" s="89" customFormat="1">
      <c r="A53" s="1118"/>
      <c r="B53" s="20" t="s">
        <v>43</v>
      </c>
      <c r="L53" s="1271"/>
      <c r="M53" s="1118"/>
      <c r="N53" s="1118"/>
      <c r="O53" s="1118"/>
      <c r="P53" s="1118"/>
      <c r="Q53" s="1118"/>
      <c r="R53" s="1118"/>
      <c r="S53" s="1118"/>
      <c r="T53" s="1118"/>
      <c r="U53" s="1118"/>
    </row>
    <row r="54" spans="1:21">
      <c r="J54" s="467"/>
      <c r="K54" s="467"/>
      <c r="L54" s="1280"/>
      <c r="M54" s="1121"/>
    </row>
    <row r="55" spans="1:21" ht="23.25">
      <c r="B55" s="86" t="s">
        <v>328</v>
      </c>
    </row>
    <row r="56" spans="1:21" ht="15.75">
      <c r="B56" s="106" t="s">
        <v>709</v>
      </c>
    </row>
    <row r="57" spans="1:21">
      <c r="B57" s="28" t="s">
        <v>73</v>
      </c>
    </row>
    <row r="58" spans="1:21" ht="15">
      <c r="B58" s="1138" t="s">
        <v>45</v>
      </c>
      <c r="C58" s="1137" t="s">
        <v>74</v>
      </c>
      <c r="D58" s="1137" t="s">
        <v>75</v>
      </c>
      <c r="E58" s="1137" t="s">
        <v>76</v>
      </c>
      <c r="F58" s="1137" t="s">
        <v>77</v>
      </c>
      <c r="G58" s="1137" t="s">
        <v>78</v>
      </c>
      <c r="H58" s="1032" t="s">
        <v>79</v>
      </c>
    </row>
    <row r="59" spans="1:21">
      <c r="B59" s="43" t="s">
        <v>50</v>
      </c>
      <c r="C59" s="131">
        <v>24</v>
      </c>
      <c r="D59" s="131">
        <v>27</v>
      </c>
      <c r="E59" s="131">
        <v>93</v>
      </c>
      <c r="F59" s="294">
        <v>82</v>
      </c>
      <c r="G59" s="131">
        <v>16</v>
      </c>
      <c r="H59" s="372">
        <v>243</v>
      </c>
      <c r="K59" s="128"/>
      <c r="L59" s="1272"/>
      <c r="M59" s="1122"/>
      <c r="N59" s="1122"/>
      <c r="O59" s="1122"/>
      <c r="P59" s="1122"/>
    </row>
    <row r="60" spans="1:21">
      <c r="B60" s="373" t="s">
        <v>57</v>
      </c>
      <c r="C60" s="127">
        <v>3</v>
      </c>
      <c r="D60" s="127">
        <v>16</v>
      </c>
      <c r="E60" s="127">
        <v>130</v>
      </c>
      <c r="F60" s="295">
        <v>0</v>
      </c>
      <c r="G60" s="127">
        <v>0</v>
      </c>
      <c r="H60" s="374">
        <v>155</v>
      </c>
      <c r="K60" s="128"/>
      <c r="L60" s="1272"/>
      <c r="M60" s="1122"/>
      <c r="N60" s="1122"/>
      <c r="O60" s="1122"/>
      <c r="P60" s="1122"/>
    </row>
    <row r="61" spans="1:21">
      <c r="B61" s="375" t="s">
        <v>52</v>
      </c>
      <c r="C61" s="131">
        <v>4</v>
      </c>
      <c r="D61" s="131">
        <v>10</v>
      </c>
      <c r="E61" s="131">
        <v>47</v>
      </c>
      <c r="F61" s="294">
        <v>64</v>
      </c>
      <c r="G61" s="131">
        <v>29</v>
      </c>
      <c r="H61" s="376">
        <v>151</v>
      </c>
      <c r="K61" s="128"/>
      <c r="L61" s="1272"/>
      <c r="M61" s="1122"/>
      <c r="N61" s="1122"/>
      <c r="O61" s="1122"/>
      <c r="P61" s="1122"/>
    </row>
    <row r="62" spans="1:21">
      <c r="B62" s="40" t="s">
        <v>51</v>
      </c>
      <c r="C62" s="127">
        <v>0</v>
      </c>
      <c r="D62" s="127">
        <v>3</v>
      </c>
      <c r="E62" s="127">
        <v>38</v>
      </c>
      <c r="F62" s="295">
        <v>62</v>
      </c>
      <c r="G62" s="127">
        <v>30</v>
      </c>
      <c r="H62" s="374">
        <v>135</v>
      </c>
      <c r="K62" s="128"/>
      <c r="L62" s="1272"/>
      <c r="M62" s="1122"/>
      <c r="N62" s="1122"/>
      <c r="O62" s="1122"/>
      <c r="P62" s="1122"/>
    </row>
    <row r="63" spans="1:21">
      <c r="B63" s="43" t="s">
        <v>53</v>
      </c>
      <c r="C63" s="131">
        <v>10</v>
      </c>
      <c r="D63" s="131">
        <v>3</v>
      </c>
      <c r="E63" s="131">
        <v>88</v>
      </c>
      <c r="F63" s="294">
        <v>13</v>
      </c>
      <c r="G63" s="131">
        <v>0</v>
      </c>
      <c r="H63" s="376">
        <v>114</v>
      </c>
      <c r="K63" s="128"/>
      <c r="L63" s="1272"/>
      <c r="M63" s="1122"/>
      <c r="N63" s="1122"/>
      <c r="O63" s="1122"/>
      <c r="P63" s="1122"/>
    </row>
    <row r="64" spans="1:21">
      <c r="B64" s="373" t="s">
        <v>437</v>
      </c>
      <c r="C64" s="127">
        <v>0</v>
      </c>
      <c r="D64" s="127">
        <v>3</v>
      </c>
      <c r="E64" s="127">
        <v>44</v>
      </c>
      <c r="F64" s="295">
        <v>0</v>
      </c>
      <c r="G64" s="127">
        <v>0</v>
      </c>
      <c r="H64" s="374">
        <v>52</v>
      </c>
      <c r="K64" s="128"/>
      <c r="L64" s="1272"/>
      <c r="M64" s="1122"/>
      <c r="N64" s="1122"/>
      <c r="O64" s="1122"/>
      <c r="P64" s="1122"/>
    </row>
    <row r="65" spans="2:16">
      <c r="B65" s="43" t="s">
        <v>64</v>
      </c>
      <c r="C65" s="131">
        <v>3</v>
      </c>
      <c r="D65" s="131">
        <v>3</v>
      </c>
      <c r="E65" s="131">
        <v>17</v>
      </c>
      <c r="F65" s="294">
        <v>15</v>
      </c>
      <c r="G65" s="131">
        <v>3</v>
      </c>
      <c r="H65" s="376">
        <v>42</v>
      </c>
      <c r="K65" s="128"/>
      <c r="L65" s="1272"/>
      <c r="M65" s="1122"/>
      <c r="N65" s="1122"/>
      <c r="O65" s="1122"/>
      <c r="P65" s="1122"/>
    </row>
    <row r="66" spans="2:16">
      <c r="B66" s="373" t="s">
        <v>65</v>
      </c>
      <c r="C66" s="127">
        <v>4</v>
      </c>
      <c r="D66" s="127">
        <v>0</v>
      </c>
      <c r="E66" s="127">
        <v>27</v>
      </c>
      <c r="F66" s="295">
        <v>0</v>
      </c>
      <c r="G66" s="127">
        <v>5</v>
      </c>
      <c r="H66" s="374">
        <v>37</v>
      </c>
      <c r="K66" s="128"/>
      <c r="L66" s="1272"/>
      <c r="M66" s="1122"/>
      <c r="N66" s="1122"/>
      <c r="O66" s="1122"/>
      <c r="P66" s="1122"/>
    </row>
    <row r="67" spans="2:16">
      <c r="B67" s="43" t="s">
        <v>63</v>
      </c>
      <c r="C67" s="131">
        <v>0</v>
      </c>
      <c r="D67" s="131">
        <v>0</v>
      </c>
      <c r="E67" s="131">
        <v>15</v>
      </c>
      <c r="F67" s="294">
        <v>11</v>
      </c>
      <c r="G67" s="131">
        <v>11</v>
      </c>
      <c r="H67" s="376">
        <v>32</v>
      </c>
      <c r="K67" s="128"/>
      <c r="L67" s="1272"/>
      <c r="M67" s="1122"/>
      <c r="N67" s="1122"/>
      <c r="O67" s="1122"/>
      <c r="P67" s="1122"/>
    </row>
    <row r="68" spans="2:16">
      <c r="B68" s="40" t="s">
        <v>175</v>
      </c>
      <c r="C68" s="127">
        <v>4</v>
      </c>
      <c r="D68" s="127">
        <v>7</v>
      </c>
      <c r="E68" s="127">
        <v>11</v>
      </c>
      <c r="F68" s="295">
        <v>12</v>
      </c>
      <c r="G68" s="127">
        <v>0</v>
      </c>
      <c r="H68" s="374">
        <v>31</v>
      </c>
      <c r="K68" s="128"/>
      <c r="L68" s="1272"/>
      <c r="M68" s="1122"/>
      <c r="N68" s="1122"/>
      <c r="O68" s="1122"/>
      <c r="P68" s="1122"/>
    </row>
    <row r="69" spans="2:16">
      <c r="B69" s="279" t="s">
        <v>80</v>
      </c>
      <c r="C69" s="202">
        <v>1845</v>
      </c>
      <c r="D69" s="202">
        <v>893</v>
      </c>
      <c r="E69" s="202">
        <v>2016</v>
      </c>
      <c r="F69" s="202">
        <v>1496</v>
      </c>
      <c r="G69" s="202">
        <v>565</v>
      </c>
      <c r="H69" s="203">
        <v>6819</v>
      </c>
      <c r="K69" s="128"/>
      <c r="L69" s="1272"/>
      <c r="M69" s="1122"/>
      <c r="N69" s="1122"/>
      <c r="O69" s="1122"/>
      <c r="P69" s="1122"/>
    </row>
    <row r="70" spans="2:16">
      <c r="B70" s="280" t="s">
        <v>182</v>
      </c>
      <c r="C70" s="205">
        <v>8</v>
      </c>
      <c r="D70" s="205">
        <v>13</v>
      </c>
      <c r="E70" s="205">
        <v>110</v>
      </c>
      <c r="F70" s="205">
        <v>137</v>
      </c>
      <c r="G70" s="296">
        <v>79</v>
      </c>
      <c r="H70" s="207">
        <v>364</v>
      </c>
      <c r="K70" s="128"/>
      <c r="L70" s="1272"/>
      <c r="M70" s="1122"/>
      <c r="N70" s="1122"/>
      <c r="O70" s="1122"/>
      <c r="P70" s="1122"/>
    </row>
    <row r="71" spans="2:16">
      <c r="B71" s="281" t="s">
        <v>184</v>
      </c>
      <c r="C71" s="209">
        <v>314</v>
      </c>
      <c r="D71" s="209">
        <v>263</v>
      </c>
      <c r="E71" s="209">
        <v>1120</v>
      </c>
      <c r="F71" s="209">
        <v>572</v>
      </c>
      <c r="G71" s="209">
        <v>212</v>
      </c>
      <c r="H71" s="210">
        <v>2460</v>
      </c>
      <c r="K71" s="128"/>
      <c r="L71" s="1272"/>
      <c r="M71" s="1122"/>
      <c r="N71" s="1122"/>
      <c r="O71" s="1122"/>
      <c r="P71" s="1122"/>
    </row>
    <row r="73" spans="2:16" ht="23.25">
      <c r="B73" s="86" t="s">
        <v>329</v>
      </c>
    </row>
    <row r="74" spans="2:16" ht="15.75">
      <c r="B74" s="106" t="s">
        <v>710</v>
      </c>
    </row>
    <row r="75" spans="2:16">
      <c r="B75" s="28" t="s">
        <v>85</v>
      </c>
    </row>
    <row r="76" spans="2:16" ht="15">
      <c r="B76" s="1136" t="s">
        <v>45</v>
      </c>
      <c r="C76" s="1137" t="s">
        <v>74</v>
      </c>
      <c r="D76" s="1137" t="s">
        <v>75</v>
      </c>
      <c r="E76" s="1137" t="s">
        <v>76</v>
      </c>
      <c r="F76" s="1137" t="s">
        <v>77</v>
      </c>
      <c r="G76" s="1137" t="s">
        <v>78</v>
      </c>
      <c r="H76" s="1031" t="s">
        <v>79</v>
      </c>
    </row>
    <row r="77" spans="2:16">
      <c r="B77" s="131" t="s">
        <v>50</v>
      </c>
      <c r="C77" s="527">
        <v>9.8765432098765427E-2</v>
      </c>
      <c r="D77" s="527">
        <v>0.1111111111111111</v>
      </c>
      <c r="E77" s="527">
        <v>0.38271604938271603</v>
      </c>
      <c r="F77" s="527">
        <v>0.33744855967078191</v>
      </c>
      <c r="G77" s="527">
        <v>6.584362139917696E-2</v>
      </c>
      <c r="H77" s="511">
        <v>1</v>
      </c>
    </row>
    <row r="78" spans="2:16">
      <c r="B78" s="127" t="s">
        <v>57</v>
      </c>
      <c r="C78" s="528">
        <v>1.935483870967742E-2</v>
      </c>
      <c r="D78" s="528">
        <v>0.1032258064516129</v>
      </c>
      <c r="E78" s="528">
        <v>0.83870967741935487</v>
      </c>
      <c r="F78" s="528">
        <v>0</v>
      </c>
      <c r="G78" s="528">
        <v>0</v>
      </c>
      <c r="H78" s="512">
        <v>1</v>
      </c>
    </row>
    <row r="79" spans="2:16">
      <c r="B79" s="131" t="s">
        <v>52</v>
      </c>
      <c r="C79" s="527">
        <v>2.6490066225165563E-2</v>
      </c>
      <c r="D79" s="527">
        <v>6.6225165562913912E-2</v>
      </c>
      <c r="E79" s="527">
        <v>0.31125827814569534</v>
      </c>
      <c r="F79" s="527">
        <v>0.42384105960264901</v>
      </c>
      <c r="G79" s="527">
        <v>0.19205298013245034</v>
      </c>
      <c r="H79" s="513">
        <v>1</v>
      </c>
    </row>
    <row r="80" spans="2:16">
      <c r="B80" s="127" t="s">
        <v>51</v>
      </c>
      <c r="C80" s="528">
        <v>0</v>
      </c>
      <c r="D80" s="528">
        <v>2.2222222222222223E-2</v>
      </c>
      <c r="E80" s="528">
        <v>0.2814814814814815</v>
      </c>
      <c r="F80" s="528">
        <v>0.45925925925925926</v>
      </c>
      <c r="G80" s="528">
        <v>0.22222222222222221</v>
      </c>
      <c r="H80" s="512">
        <v>1</v>
      </c>
    </row>
    <row r="81" spans="2:8">
      <c r="B81" s="131" t="s">
        <v>53</v>
      </c>
      <c r="C81" s="527">
        <v>8.771929824561403E-2</v>
      </c>
      <c r="D81" s="527">
        <v>2.6315789473684209E-2</v>
      </c>
      <c r="E81" s="527">
        <v>0.77192982456140347</v>
      </c>
      <c r="F81" s="527">
        <v>0.11403508771929824</v>
      </c>
      <c r="G81" s="527">
        <v>0</v>
      </c>
      <c r="H81" s="513">
        <v>1</v>
      </c>
    </row>
    <row r="82" spans="2:8">
      <c r="B82" s="127" t="s">
        <v>437</v>
      </c>
      <c r="C82" s="528">
        <v>0</v>
      </c>
      <c r="D82" s="528">
        <v>5.7692307692307696E-2</v>
      </c>
      <c r="E82" s="528">
        <v>0.84615384615384615</v>
      </c>
      <c r="F82" s="528">
        <v>0</v>
      </c>
      <c r="G82" s="528">
        <v>0</v>
      </c>
      <c r="H82" s="512">
        <v>1</v>
      </c>
    </row>
    <row r="83" spans="2:8">
      <c r="B83" s="131" t="s">
        <v>64</v>
      </c>
      <c r="C83" s="527">
        <v>7.1428571428571425E-2</v>
      </c>
      <c r="D83" s="527">
        <v>7.1428571428571425E-2</v>
      </c>
      <c r="E83" s="527">
        <v>0.40476190476190477</v>
      </c>
      <c r="F83" s="527">
        <v>0.35714285714285715</v>
      </c>
      <c r="G83" s="527">
        <v>7.1428571428571425E-2</v>
      </c>
      <c r="H83" s="513">
        <v>1</v>
      </c>
    </row>
    <row r="84" spans="2:8">
      <c r="B84" s="127" t="s">
        <v>65</v>
      </c>
      <c r="C84" s="528">
        <v>0.10810810810810811</v>
      </c>
      <c r="D84" s="528">
        <v>0</v>
      </c>
      <c r="E84" s="528">
        <v>0.72972972972972971</v>
      </c>
      <c r="F84" s="528">
        <v>0</v>
      </c>
      <c r="G84" s="528">
        <v>0.13513513513513514</v>
      </c>
      <c r="H84" s="512">
        <v>1</v>
      </c>
    </row>
    <row r="85" spans="2:8">
      <c r="B85" s="131" t="s">
        <v>63</v>
      </c>
      <c r="C85" s="527">
        <v>0</v>
      </c>
      <c r="D85" s="527">
        <v>0</v>
      </c>
      <c r="E85" s="527">
        <v>0.46875</v>
      </c>
      <c r="F85" s="527">
        <v>0.34375</v>
      </c>
      <c r="G85" s="527">
        <v>0.34375</v>
      </c>
      <c r="H85" s="513">
        <v>1</v>
      </c>
    </row>
    <row r="86" spans="2:8">
      <c r="B86" s="127" t="s">
        <v>175</v>
      </c>
      <c r="C86" s="528">
        <v>0.12903225806451613</v>
      </c>
      <c r="D86" s="528">
        <v>0.22580645161290322</v>
      </c>
      <c r="E86" s="528">
        <v>0.35483870967741937</v>
      </c>
      <c r="F86" s="528">
        <v>0.38709677419354838</v>
      </c>
      <c r="G86" s="528">
        <v>0</v>
      </c>
      <c r="H86" s="512">
        <v>1</v>
      </c>
    </row>
    <row r="87" spans="2:8">
      <c r="B87" s="119" t="s">
        <v>80</v>
      </c>
      <c r="C87" s="514">
        <v>0.27056753189617244</v>
      </c>
      <c r="D87" s="514">
        <v>0.13095761841912304</v>
      </c>
      <c r="E87" s="514">
        <v>0.29564452265728114</v>
      </c>
      <c r="F87" s="514">
        <v>0.21938700689250623</v>
      </c>
      <c r="G87" s="514">
        <v>8.2856723859803486E-2</v>
      </c>
      <c r="H87" s="515">
        <v>1</v>
      </c>
    </row>
    <row r="88" spans="2:8">
      <c r="B88" s="121" t="s">
        <v>182</v>
      </c>
      <c r="C88" s="516">
        <v>2.197802197802198E-2</v>
      </c>
      <c r="D88" s="516">
        <v>3.5714285714285712E-2</v>
      </c>
      <c r="E88" s="516">
        <v>0.30219780219780218</v>
      </c>
      <c r="F88" s="516">
        <v>0.37637362637362637</v>
      </c>
      <c r="G88" s="516">
        <v>0.21703296703296704</v>
      </c>
      <c r="H88" s="517">
        <v>1</v>
      </c>
    </row>
    <row r="89" spans="2:8">
      <c r="B89" s="124" t="s">
        <v>184</v>
      </c>
      <c r="C89" s="518">
        <v>0.12764227642276424</v>
      </c>
      <c r="D89" s="518">
        <v>0.10691056910569105</v>
      </c>
      <c r="E89" s="518">
        <v>0.45528455284552843</v>
      </c>
      <c r="F89" s="518">
        <v>0.23252032520325203</v>
      </c>
      <c r="G89" s="518">
        <v>8.6178861788617889E-2</v>
      </c>
      <c r="H89" s="519">
        <v>1</v>
      </c>
    </row>
    <row r="91" spans="2:8" ht="23.25">
      <c r="B91" s="86" t="s">
        <v>330</v>
      </c>
    </row>
    <row r="92" spans="2:8" ht="15.75">
      <c r="B92" s="94" t="s">
        <v>711</v>
      </c>
    </row>
    <row r="93" spans="2:8">
      <c r="B93" s="28" t="s">
        <v>87</v>
      </c>
    </row>
    <row r="94" spans="2:8" ht="16.5" customHeight="1">
      <c r="B94" s="1133" t="s">
        <v>45</v>
      </c>
      <c r="C94" s="1134" t="s">
        <v>699</v>
      </c>
      <c r="D94" s="1134" t="s">
        <v>700</v>
      </c>
      <c r="E94" s="1134" t="s">
        <v>701</v>
      </c>
      <c r="F94" s="1134" t="s">
        <v>702</v>
      </c>
      <c r="G94" s="1134" t="s">
        <v>703</v>
      </c>
      <c r="H94" s="1135" t="s">
        <v>79</v>
      </c>
    </row>
    <row r="95" spans="2:8" ht="14.25" customHeight="1">
      <c r="B95" s="130" t="s">
        <v>50</v>
      </c>
      <c r="C95" s="131">
        <v>20</v>
      </c>
      <c r="D95" s="131">
        <v>27</v>
      </c>
      <c r="E95" s="131">
        <v>48</v>
      </c>
      <c r="F95" s="131">
        <v>133</v>
      </c>
      <c r="G95" s="131">
        <v>0</v>
      </c>
      <c r="H95" s="132">
        <v>243</v>
      </c>
    </row>
    <row r="96" spans="2:8">
      <c r="B96" s="116" t="s">
        <v>57</v>
      </c>
      <c r="C96" s="127">
        <v>0</v>
      </c>
      <c r="D96" s="127">
        <v>0</v>
      </c>
      <c r="E96" s="127">
        <v>15</v>
      </c>
      <c r="F96" s="127">
        <v>135</v>
      </c>
      <c r="G96" s="127">
        <v>0</v>
      </c>
      <c r="H96" s="133">
        <v>155</v>
      </c>
    </row>
    <row r="97" spans="2:14">
      <c r="B97" s="113" t="s">
        <v>52</v>
      </c>
      <c r="C97" s="131">
        <v>74</v>
      </c>
      <c r="D97" s="131">
        <v>21</v>
      </c>
      <c r="E97" s="131">
        <v>17</v>
      </c>
      <c r="F97" s="131">
        <v>32</v>
      </c>
      <c r="G97" s="131">
        <v>5</v>
      </c>
      <c r="H97" s="134">
        <v>151</v>
      </c>
    </row>
    <row r="98" spans="2:14">
      <c r="B98" s="135" t="s">
        <v>51</v>
      </c>
      <c r="C98" s="127">
        <v>68</v>
      </c>
      <c r="D98" s="127">
        <v>13</v>
      </c>
      <c r="E98" s="127">
        <v>22</v>
      </c>
      <c r="F98" s="127">
        <v>19</v>
      </c>
      <c r="G98" s="127">
        <v>0</v>
      </c>
      <c r="H98" s="133">
        <v>135</v>
      </c>
    </row>
    <row r="99" spans="2:14">
      <c r="B99" s="130" t="s">
        <v>53</v>
      </c>
      <c r="C99" s="131">
        <v>7</v>
      </c>
      <c r="D99" s="131">
        <v>3</v>
      </c>
      <c r="E99" s="131">
        <v>30</v>
      </c>
      <c r="F99" s="131">
        <v>74</v>
      </c>
      <c r="G99" s="131">
        <v>0</v>
      </c>
      <c r="H99" s="134">
        <v>114</v>
      </c>
    </row>
    <row r="100" spans="2:14">
      <c r="B100" s="116" t="s">
        <v>437</v>
      </c>
      <c r="C100" s="127">
        <v>0</v>
      </c>
      <c r="D100" s="127">
        <v>0</v>
      </c>
      <c r="E100" s="127">
        <v>3</v>
      </c>
      <c r="F100" s="127">
        <v>36</v>
      </c>
      <c r="G100" s="127">
        <v>6</v>
      </c>
      <c r="H100" s="133">
        <v>52</v>
      </c>
    </row>
    <row r="101" spans="2:14">
      <c r="B101" s="113" t="s">
        <v>64</v>
      </c>
      <c r="C101" s="131">
        <v>4</v>
      </c>
      <c r="D101" s="131">
        <v>6</v>
      </c>
      <c r="E101" s="131">
        <v>7</v>
      </c>
      <c r="F101" s="131">
        <v>25</v>
      </c>
      <c r="G101" s="131">
        <v>0</v>
      </c>
      <c r="H101" s="134">
        <v>42</v>
      </c>
    </row>
    <row r="102" spans="2:14">
      <c r="B102" s="135" t="s">
        <v>65</v>
      </c>
      <c r="C102" s="127">
        <v>4</v>
      </c>
      <c r="D102" s="127">
        <v>0</v>
      </c>
      <c r="E102" s="127">
        <v>4</v>
      </c>
      <c r="F102" s="127">
        <v>34</v>
      </c>
      <c r="G102" s="127">
        <v>0</v>
      </c>
      <c r="H102" s="133">
        <v>37</v>
      </c>
    </row>
    <row r="103" spans="2:14">
      <c r="B103" s="113" t="s">
        <v>63</v>
      </c>
      <c r="C103" s="131">
        <v>9</v>
      </c>
      <c r="D103" s="131">
        <v>6</v>
      </c>
      <c r="E103" s="131">
        <v>7</v>
      </c>
      <c r="F103" s="131">
        <v>13</v>
      </c>
      <c r="G103" s="131">
        <v>0</v>
      </c>
      <c r="H103" s="134">
        <v>32</v>
      </c>
    </row>
    <row r="104" spans="2:14">
      <c r="B104" s="135" t="s">
        <v>175</v>
      </c>
      <c r="C104" s="127">
        <v>0</v>
      </c>
      <c r="D104" s="127">
        <v>0</v>
      </c>
      <c r="E104" s="127">
        <v>7</v>
      </c>
      <c r="F104" s="127">
        <v>20</v>
      </c>
      <c r="G104" s="127">
        <v>0</v>
      </c>
      <c r="H104" s="133">
        <v>31</v>
      </c>
    </row>
    <row r="105" spans="2:14">
      <c r="B105" s="693" t="s">
        <v>182</v>
      </c>
      <c r="C105" s="694">
        <v>171</v>
      </c>
      <c r="D105" s="694">
        <v>42</v>
      </c>
      <c r="E105" s="694">
        <v>58</v>
      </c>
      <c r="F105" s="694">
        <v>77</v>
      </c>
      <c r="G105" s="695">
        <v>5</v>
      </c>
      <c r="H105" s="696">
        <v>364</v>
      </c>
    </row>
    <row r="106" spans="2:14">
      <c r="B106" s="124" t="s">
        <v>184</v>
      </c>
      <c r="C106" s="139">
        <v>118</v>
      </c>
      <c r="D106" s="139">
        <v>76</v>
      </c>
      <c r="E106" s="139">
        <v>189</v>
      </c>
      <c r="F106" s="139">
        <v>657</v>
      </c>
      <c r="G106" s="140">
        <v>6</v>
      </c>
      <c r="H106" s="141">
        <v>1108</v>
      </c>
    </row>
    <row r="107" spans="2:14" ht="23.25">
      <c r="B107" s="86"/>
    </row>
    <row r="108" spans="2:14" ht="23.25">
      <c r="B108" s="86" t="s">
        <v>331</v>
      </c>
    </row>
    <row r="109" spans="2:14" ht="15.75">
      <c r="B109" s="94" t="s">
        <v>712</v>
      </c>
    </row>
    <row r="110" spans="2:14">
      <c r="B110" s="28" t="s">
        <v>92</v>
      </c>
      <c r="J110" s="127"/>
      <c r="K110" s="142"/>
      <c r="L110" s="1273"/>
      <c r="M110" s="1204"/>
      <c r="N110" s="1204"/>
    </row>
    <row r="111" spans="2:14" ht="15">
      <c r="B111" s="1133" t="s">
        <v>45</v>
      </c>
      <c r="C111" s="1134" t="s">
        <v>699</v>
      </c>
      <c r="D111" s="1134" t="s">
        <v>700</v>
      </c>
      <c r="E111" s="1134" t="s">
        <v>701</v>
      </c>
      <c r="F111" s="1134" t="s">
        <v>702</v>
      </c>
      <c r="G111" s="1134" t="s">
        <v>703</v>
      </c>
      <c r="H111" s="1135" t="s">
        <v>79</v>
      </c>
      <c r="J111" s="127"/>
      <c r="K111" s="142"/>
      <c r="L111" s="1273"/>
      <c r="M111" s="1204"/>
      <c r="N111" s="1204"/>
    </row>
    <row r="112" spans="2:14">
      <c r="B112" s="113" t="s">
        <v>50</v>
      </c>
      <c r="C112" s="297">
        <v>8.2304526748971193E-2</v>
      </c>
      <c r="D112" s="297">
        <v>0.1111111111111111</v>
      </c>
      <c r="E112" s="297">
        <v>0.19753086419753085</v>
      </c>
      <c r="F112" s="297">
        <v>0.54732510288065839</v>
      </c>
      <c r="G112" s="297">
        <v>0</v>
      </c>
      <c r="H112" s="511">
        <v>1</v>
      </c>
      <c r="J112" s="127"/>
      <c r="K112" s="142"/>
      <c r="L112" s="1273"/>
      <c r="M112" s="1204"/>
      <c r="N112" s="1204"/>
    </row>
    <row r="113" spans="2:20">
      <c r="B113" s="116" t="s">
        <v>57</v>
      </c>
      <c r="C113" s="298">
        <v>0</v>
      </c>
      <c r="D113" s="298">
        <v>0</v>
      </c>
      <c r="E113" s="298">
        <v>9.6774193548387094E-2</v>
      </c>
      <c r="F113" s="298">
        <v>0.87096774193548387</v>
      </c>
      <c r="G113" s="298">
        <v>0</v>
      </c>
      <c r="H113" s="512">
        <v>1</v>
      </c>
      <c r="J113" s="127"/>
      <c r="K113" s="142"/>
      <c r="L113" s="1273"/>
      <c r="M113" s="1204"/>
      <c r="N113" s="1204"/>
    </row>
    <row r="114" spans="2:20">
      <c r="B114" s="113" t="s">
        <v>52</v>
      </c>
      <c r="C114" s="297">
        <v>0.49006622516556292</v>
      </c>
      <c r="D114" s="297">
        <v>0.13907284768211919</v>
      </c>
      <c r="E114" s="297">
        <v>0.11258278145695365</v>
      </c>
      <c r="F114" s="297">
        <v>0.2119205298013245</v>
      </c>
      <c r="G114" s="297">
        <v>3.3112582781456956E-2</v>
      </c>
      <c r="H114" s="513">
        <v>1</v>
      </c>
      <c r="J114" s="127"/>
      <c r="K114" s="142"/>
      <c r="L114" s="1273"/>
      <c r="M114" s="1204"/>
      <c r="N114" s="1204"/>
    </row>
    <row r="115" spans="2:20">
      <c r="B115" s="116" t="s">
        <v>51</v>
      </c>
      <c r="C115" s="298">
        <v>0.50370370370370365</v>
      </c>
      <c r="D115" s="298">
        <v>9.6296296296296297E-2</v>
      </c>
      <c r="E115" s="298">
        <v>0.16296296296296298</v>
      </c>
      <c r="F115" s="298">
        <v>0.14074074074074075</v>
      </c>
      <c r="G115" s="298">
        <v>0</v>
      </c>
      <c r="H115" s="512">
        <v>1</v>
      </c>
      <c r="J115" s="127"/>
      <c r="K115" s="142"/>
      <c r="L115" s="1273"/>
      <c r="M115" s="1204"/>
      <c r="N115" s="1204"/>
    </row>
    <row r="116" spans="2:20">
      <c r="B116" s="113" t="s">
        <v>53</v>
      </c>
      <c r="C116" s="297">
        <v>6.1403508771929821E-2</v>
      </c>
      <c r="D116" s="297">
        <v>2.6315789473684209E-2</v>
      </c>
      <c r="E116" s="297">
        <v>0.26315789473684209</v>
      </c>
      <c r="F116" s="297">
        <v>0.64912280701754388</v>
      </c>
      <c r="G116" s="297">
        <v>0</v>
      </c>
      <c r="H116" s="513">
        <v>1</v>
      </c>
      <c r="J116" s="127"/>
      <c r="K116" s="142"/>
      <c r="L116" s="1273"/>
      <c r="M116" s="1204"/>
      <c r="N116" s="1204"/>
    </row>
    <row r="117" spans="2:20">
      <c r="B117" s="116" t="s">
        <v>437</v>
      </c>
      <c r="C117" s="298">
        <v>0</v>
      </c>
      <c r="D117" s="298">
        <v>0</v>
      </c>
      <c r="E117" s="298">
        <v>5.7692307692307696E-2</v>
      </c>
      <c r="F117" s="298">
        <v>0.69230769230769229</v>
      </c>
      <c r="G117" s="298">
        <v>0.11538461538461539</v>
      </c>
      <c r="H117" s="512">
        <v>1</v>
      </c>
      <c r="J117" s="127"/>
      <c r="K117" s="142"/>
      <c r="L117" s="1273"/>
      <c r="M117" s="1204"/>
      <c r="N117" s="1204"/>
    </row>
    <row r="118" spans="2:20">
      <c r="B118" s="113" t="s">
        <v>64</v>
      </c>
      <c r="C118" s="297">
        <v>9.5238095238095233E-2</v>
      </c>
      <c r="D118" s="297">
        <v>0.14285714285714285</v>
      </c>
      <c r="E118" s="297">
        <v>0.16666666666666666</v>
      </c>
      <c r="F118" s="297">
        <v>0.59523809523809523</v>
      </c>
      <c r="G118" s="297">
        <v>0</v>
      </c>
      <c r="H118" s="513">
        <v>1</v>
      </c>
      <c r="O118" s="1204"/>
      <c r="P118" s="1204"/>
      <c r="Q118" s="1204"/>
      <c r="R118" s="1204"/>
      <c r="S118" s="1204"/>
      <c r="T118" s="1204"/>
    </row>
    <row r="119" spans="2:20">
      <c r="B119" s="116" t="s">
        <v>65</v>
      </c>
      <c r="C119" s="298">
        <v>0.10810810810810811</v>
      </c>
      <c r="D119" s="298">
        <v>0</v>
      </c>
      <c r="E119" s="298">
        <v>0.10810810810810811</v>
      </c>
      <c r="F119" s="298">
        <v>0.91891891891891897</v>
      </c>
      <c r="G119" s="298">
        <v>0</v>
      </c>
      <c r="H119" s="512">
        <v>1</v>
      </c>
    </row>
    <row r="120" spans="2:20">
      <c r="B120" s="113" t="s">
        <v>63</v>
      </c>
      <c r="C120" s="297">
        <v>0.28125</v>
      </c>
      <c r="D120" s="297">
        <v>0.1875</v>
      </c>
      <c r="E120" s="297">
        <v>0.21875</v>
      </c>
      <c r="F120" s="297">
        <v>0.40625</v>
      </c>
      <c r="G120" s="297">
        <v>0</v>
      </c>
      <c r="H120" s="513">
        <v>1</v>
      </c>
    </row>
    <row r="121" spans="2:20">
      <c r="B121" s="146" t="s">
        <v>175</v>
      </c>
      <c r="C121" s="534">
        <v>0</v>
      </c>
      <c r="D121" s="534">
        <v>0</v>
      </c>
      <c r="E121" s="534">
        <v>0.22580645161290322</v>
      </c>
      <c r="F121" s="534">
        <v>0.64516129032258063</v>
      </c>
      <c r="G121" s="534">
        <v>0</v>
      </c>
      <c r="H121" s="535">
        <v>1</v>
      </c>
    </row>
    <row r="122" spans="2:20">
      <c r="B122" s="693" t="s">
        <v>182</v>
      </c>
      <c r="C122" s="697">
        <v>0.46978021978021978</v>
      </c>
      <c r="D122" s="697">
        <v>0.11538461538461539</v>
      </c>
      <c r="E122" s="697">
        <v>0.15934065934065933</v>
      </c>
      <c r="F122" s="697">
        <v>0.21153846153846154</v>
      </c>
      <c r="G122" s="697">
        <v>1.3736263736263736E-2</v>
      </c>
      <c r="H122" s="698">
        <v>1</v>
      </c>
    </row>
    <row r="123" spans="2:20">
      <c r="B123" s="124" t="s">
        <v>184</v>
      </c>
      <c r="C123" s="518">
        <v>0.10649819494584838</v>
      </c>
      <c r="D123" s="518">
        <v>6.8592057761732855E-2</v>
      </c>
      <c r="E123" s="518">
        <v>0.17057761732851986</v>
      </c>
      <c r="F123" s="518">
        <v>0.59296028880866425</v>
      </c>
      <c r="G123" s="518">
        <v>5.415162454873646E-3</v>
      </c>
      <c r="H123" s="519">
        <v>1</v>
      </c>
    </row>
    <row r="125" spans="2:20" ht="23.25">
      <c r="B125" s="86" t="s">
        <v>332</v>
      </c>
    </row>
    <row r="126" spans="2:20" ht="15.75">
      <c r="B126" s="94" t="s">
        <v>723</v>
      </c>
    </row>
    <row r="127" spans="2:20" ht="30">
      <c r="B127" s="1133" t="s">
        <v>95</v>
      </c>
      <c r="C127" s="1134" t="s">
        <v>46</v>
      </c>
      <c r="D127" s="1134" t="s">
        <v>47</v>
      </c>
      <c r="E127" s="1134" t="s">
        <v>48</v>
      </c>
      <c r="F127" s="1134" t="s">
        <v>96</v>
      </c>
      <c r="G127" s="1134" t="s">
        <v>29</v>
      </c>
      <c r="H127" s="1165" t="s">
        <v>696</v>
      </c>
    </row>
    <row r="128" spans="2:20">
      <c r="B128" s="113" t="s">
        <v>97</v>
      </c>
      <c r="C128" s="44">
        <v>333</v>
      </c>
      <c r="D128" s="44">
        <v>396</v>
      </c>
      <c r="E128" s="44">
        <v>729</v>
      </c>
      <c r="F128" s="163">
        <v>0.41209723007348786</v>
      </c>
      <c r="G128" s="44">
        <v>688</v>
      </c>
      <c r="H128" s="165">
        <v>5.9593023255813948E-2</v>
      </c>
    </row>
    <row r="129" spans="2:8">
      <c r="B129" s="116" t="s">
        <v>103</v>
      </c>
      <c r="C129" s="41">
        <v>88</v>
      </c>
      <c r="D129" s="41">
        <v>60</v>
      </c>
      <c r="E129" s="41">
        <v>148</v>
      </c>
      <c r="F129" s="166">
        <v>8.3663086489542113E-2</v>
      </c>
      <c r="G129" s="41">
        <v>40</v>
      </c>
      <c r="H129" s="148">
        <v>2.7</v>
      </c>
    </row>
    <row r="130" spans="2:8">
      <c r="B130" s="113" t="s">
        <v>99</v>
      </c>
      <c r="C130" s="44">
        <v>54</v>
      </c>
      <c r="D130" s="44">
        <v>72</v>
      </c>
      <c r="E130" s="44">
        <v>126</v>
      </c>
      <c r="F130" s="163">
        <v>7.122668174109667E-2</v>
      </c>
      <c r="G130" s="44">
        <v>107</v>
      </c>
      <c r="H130" s="165">
        <v>0.17757009345794383</v>
      </c>
    </row>
    <row r="131" spans="2:8">
      <c r="B131" s="116" t="s">
        <v>101</v>
      </c>
      <c r="C131" s="41">
        <v>21</v>
      </c>
      <c r="D131" s="41">
        <v>38</v>
      </c>
      <c r="E131" s="41">
        <v>59</v>
      </c>
      <c r="F131" s="166">
        <v>3.3352176370830981E-2</v>
      </c>
      <c r="G131" s="41">
        <v>67</v>
      </c>
      <c r="H131" s="148">
        <v>-0.11940298507462688</v>
      </c>
    </row>
    <row r="132" spans="2:8">
      <c r="B132" s="113" t="s">
        <v>111</v>
      </c>
      <c r="C132" s="44">
        <v>23</v>
      </c>
      <c r="D132" s="44">
        <v>25</v>
      </c>
      <c r="E132" s="44">
        <v>48</v>
      </c>
      <c r="F132" s="163">
        <v>2.7133973996608253E-2</v>
      </c>
      <c r="G132" s="44" t="s">
        <v>93</v>
      </c>
      <c r="H132" s="165" t="s">
        <v>93</v>
      </c>
    </row>
    <row r="133" spans="2:8">
      <c r="B133" s="116" t="s">
        <v>108</v>
      </c>
      <c r="C133" s="41">
        <v>16</v>
      </c>
      <c r="D133" s="41">
        <v>28</v>
      </c>
      <c r="E133" s="41">
        <v>44</v>
      </c>
      <c r="F133" s="166">
        <v>2.4872809496890899E-2</v>
      </c>
      <c r="G133" s="41">
        <v>22</v>
      </c>
      <c r="H133" s="148">
        <v>1</v>
      </c>
    </row>
    <row r="134" spans="2:8">
      <c r="B134" s="113" t="s">
        <v>100</v>
      </c>
      <c r="C134" s="44">
        <v>9</v>
      </c>
      <c r="D134" s="44">
        <v>31</v>
      </c>
      <c r="E134" s="44">
        <v>40</v>
      </c>
      <c r="F134" s="163">
        <v>2.2611644997173545E-2</v>
      </c>
      <c r="G134" s="44">
        <v>35</v>
      </c>
      <c r="H134" s="165">
        <v>0.14285714285714279</v>
      </c>
    </row>
    <row r="135" spans="2:8">
      <c r="B135" s="116" t="s">
        <v>102</v>
      </c>
      <c r="C135" s="41">
        <v>18</v>
      </c>
      <c r="D135" s="41">
        <v>18</v>
      </c>
      <c r="E135" s="41">
        <v>36</v>
      </c>
      <c r="F135" s="166">
        <v>2.0350480497456191E-2</v>
      </c>
      <c r="G135" s="41">
        <v>58</v>
      </c>
      <c r="H135" s="148">
        <v>-0.37931034482758619</v>
      </c>
    </row>
    <row r="136" spans="2:8">
      <c r="B136" s="116" t="s">
        <v>104</v>
      </c>
      <c r="C136" s="41">
        <v>16</v>
      </c>
      <c r="D136" s="41">
        <v>16</v>
      </c>
      <c r="E136" s="41">
        <v>32</v>
      </c>
      <c r="F136" s="166">
        <v>1.8089315997738834E-2</v>
      </c>
      <c r="G136" s="41">
        <v>24</v>
      </c>
      <c r="H136" s="148">
        <v>0.33333333333333326</v>
      </c>
    </row>
    <row r="137" spans="2:8">
      <c r="B137" s="116" t="s">
        <v>189</v>
      </c>
      <c r="C137" s="41">
        <v>14</v>
      </c>
      <c r="D137" s="41">
        <v>15</v>
      </c>
      <c r="E137" s="41">
        <v>29</v>
      </c>
      <c r="F137" s="166">
        <v>1.6393442622950821E-2</v>
      </c>
      <c r="G137" s="41">
        <v>21</v>
      </c>
      <c r="H137" s="148">
        <v>0.38095238095238093</v>
      </c>
    </row>
    <row r="138" spans="2:8">
      <c r="B138" s="116" t="s">
        <v>106</v>
      </c>
      <c r="C138" s="41">
        <v>10</v>
      </c>
      <c r="D138" s="41">
        <v>19</v>
      </c>
      <c r="E138" s="41">
        <v>29</v>
      </c>
      <c r="F138" s="166">
        <v>1.6393442622950821E-2</v>
      </c>
      <c r="G138" s="41">
        <v>20</v>
      </c>
      <c r="H138" s="148">
        <v>0.44999999999999996</v>
      </c>
    </row>
    <row r="139" spans="2:8">
      <c r="B139" s="116" t="s">
        <v>321</v>
      </c>
      <c r="C139" s="41">
        <v>16</v>
      </c>
      <c r="D139" s="41">
        <v>13</v>
      </c>
      <c r="E139" s="41">
        <v>29</v>
      </c>
      <c r="F139" s="166">
        <v>1.6393442622950821E-2</v>
      </c>
      <c r="G139" s="41">
        <v>16</v>
      </c>
      <c r="H139" s="148">
        <v>0.8125</v>
      </c>
    </row>
    <row r="140" spans="2:8">
      <c r="B140" s="113" t="s">
        <v>197</v>
      </c>
      <c r="C140" s="44">
        <v>15</v>
      </c>
      <c r="D140" s="44">
        <v>9</v>
      </c>
      <c r="E140" s="44">
        <v>24</v>
      </c>
      <c r="F140" s="163">
        <v>1.3566986998304126E-2</v>
      </c>
      <c r="G140" s="44">
        <v>21</v>
      </c>
      <c r="H140" s="165">
        <v>0.14285714285714279</v>
      </c>
    </row>
    <row r="141" spans="2:8">
      <c r="B141" s="116" t="s">
        <v>107</v>
      </c>
      <c r="C141" s="41">
        <v>13</v>
      </c>
      <c r="D141" s="41">
        <v>11</v>
      </c>
      <c r="E141" s="41">
        <v>24</v>
      </c>
      <c r="F141" s="166">
        <v>1.3566986998304126E-2</v>
      </c>
      <c r="G141" s="41">
        <v>18</v>
      </c>
      <c r="H141" s="148">
        <v>0.33333333333333326</v>
      </c>
    </row>
    <row r="142" spans="2:8">
      <c r="B142" s="113" t="s">
        <v>579</v>
      </c>
      <c r="C142" s="44">
        <v>18</v>
      </c>
      <c r="D142" s="44">
        <v>5</v>
      </c>
      <c r="E142" s="44">
        <v>23</v>
      </c>
      <c r="F142" s="163">
        <v>1.3001695873374788E-2</v>
      </c>
      <c r="G142" s="44" t="s">
        <v>93</v>
      </c>
      <c r="H142" s="165" t="s">
        <v>93</v>
      </c>
    </row>
    <row r="143" spans="2:8">
      <c r="B143" s="116" t="s">
        <v>98</v>
      </c>
      <c r="C143" s="41">
        <v>12</v>
      </c>
      <c r="D143" s="41">
        <v>10</v>
      </c>
      <c r="E143" s="41">
        <v>22</v>
      </c>
      <c r="F143" s="166">
        <v>1.243640474844545E-2</v>
      </c>
      <c r="G143" s="41" t="s">
        <v>93</v>
      </c>
      <c r="H143" s="148" t="s">
        <v>93</v>
      </c>
    </row>
    <row r="144" spans="2:8">
      <c r="B144" s="113" t="s">
        <v>371</v>
      </c>
      <c r="C144" s="44">
        <v>12</v>
      </c>
      <c r="D144" s="44">
        <v>8</v>
      </c>
      <c r="E144" s="44">
        <v>20</v>
      </c>
      <c r="F144" s="163">
        <v>1.1305822498586773E-2</v>
      </c>
      <c r="G144" s="44" t="s">
        <v>93</v>
      </c>
      <c r="H144" s="165" t="s">
        <v>93</v>
      </c>
    </row>
    <row r="145" spans="2:15">
      <c r="B145" s="116" t="s">
        <v>404</v>
      </c>
      <c r="C145" s="41">
        <v>6</v>
      </c>
      <c r="D145" s="41">
        <v>14</v>
      </c>
      <c r="E145" s="41">
        <v>20</v>
      </c>
      <c r="F145" s="166">
        <v>1.1305822498586773E-2</v>
      </c>
      <c r="G145" s="41" t="s">
        <v>93</v>
      </c>
      <c r="H145" s="148" t="s">
        <v>93</v>
      </c>
    </row>
    <row r="146" spans="2:15">
      <c r="B146" s="113" t="s">
        <v>188</v>
      </c>
      <c r="C146" s="44">
        <v>12</v>
      </c>
      <c r="D146" s="44">
        <v>4</v>
      </c>
      <c r="E146" s="44">
        <v>16</v>
      </c>
      <c r="F146" s="163">
        <v>9.0446579988694171E-3</v>
      </c>
      <c r="G146" s="44">
        <v>13</v>
      </c>
      <c r="H146" s="165">
        <v>0.23076923076923084</v>
      </c>
    </row>
    <row r="147" spans="2:15">
      <c r="B147" s="116" t="s">
        <v>300</v>
      </c>
      <c r="C147" s="41">
        <v>8</v>
      </c>
      <c r="D147" s="41">
        <v>6</v>
      </c>
      <c r="E147" s="41">
        <v>14</v>
      </c>
      <c r="F147" s="166">
        <v>7.9140757490107402E-3</v>
      </c>
      <c r="G147" s="41" t="s">
        <v>93</v>
      </c>
      <c r="H147" s="148" t="s">
        <v>93</v>
      </c>
    </row>
    <row r="148" spans="2:15">
      <c r="B148" s="116" t="s">
        <v>113</v>
      </c>
      <c r="C148" s="41">
        <v>142</v>
      </c>
      <c r="D148" s="41">
        <v>115</v>
      </c>
      <c r="E148" s="41">
        <v>257</v>
      </c>
      <c r="F148" s="166">
        <v>0.14527981910684001</v>
      </c>
      <c r="G148" s="149">
        <v>254</v>
      </c>
      <c r="H148" s="148">
        <v>1.1811023622047223E-2</v>
      </c>
    </row>
    <row r="149" spans="2:15">
      <c r="B149" s="658" t="s">
        <v>203</v>
      </c>
      <c r="C149" s="659">
        <v>856</v>
      </c>
      <c r="D149" s="659">
        <v>913</v>
      </c>
      <c r="E149" s="660">
        <v>1769</v>
      </c>
      <c r="F149" s="661" t="s">
        <v>226</v>
      </c>
      <c r="G149" s="660">
        <v>1404</v>
      </c>
      <c r="H149" s="662">
        <v>0.25997150997150986</v>
      </c>
    </row>
    <row r="150" spans="2:15">
      <c r="B150" s="32" t="s">
        <v>204</v>
      </c>
      <c r="C150" s="127"/>
      <c r="D150" s="127"/>
      <c r="E150" s="127"/>
      <c r="F150" s="150"/>
      <c r="G150" s="127"/>
      <c r="H150" s="127"/>
      <c r="I150" s="151"/>
    </row>
    <row r="151" spans="2:15">
      <c r="B151" s="127"/>
      <c r="C151" s="127"/>
      <c r="D151" s="127"/>
      <c r="E151" s="127"/>
      <c r="F151" s="150"/>
      <c r="G151" s="152"/>
      <c r="H151" s="127"/>
      <c r="I151" s="127"/>
    </row>
    <row r="152" spans="2:15" ht="23.25">
      <c r="B152" s="86" t="s">
        <v>333</v>
      </c>
    </row>
    <row r="153" spans="2:15" ht="15.75">
      <c r="B153" s="94" t="s">
        <v>713</v>
      </c>
    </row>
    <row r="154" spans="2:15" ht="15">
      <c r="B154" s="1030" t="s">
        <v>95</v>
      </c>
      <c r="C154" s="1031" t="s">
        <v>206</v>
      </c>
      <c r="D154" s="1031" t="s">
        <v>207</v>
      </c>
      <c r="E154" s="1031" t="s">
        <v>208</v>
      </c>
      <c r="F154" s="1031" t="s">
        <v>209</v>
      </c>
      <c r="G154" s="1031" t="s">
        <v>210</v>
      </c>
      <c r="H154" s="1032" t="s">
        <v>79</v>
      </c>
    </row>
    <row r="155" spans="2:15">
      <c r="B155" s="37" t="s">
        <v>97</v>
      </c>
      <c r="C155" s="38"/>
      <c r="D155" s="38"/>
      <c r="E155" s="38"/>
      <c r="F155" s="38"/>
      <c r="G155" s="38"/>
      <c r="H155" s="39"/>
    </row>
    <row r="156" spans="2:15">
      <c r="B156" s="40" t="s">
        <v>211</v>
      </c>
      <c r="C156" s="41">
        <v>184</v>
      </c>
      <c r="D156" s="41">
        <v>112</v>
      </c>
      <c r="E156" s="41">
        <v>207</v>
      </c>
      <c r="F156" s="41">
        <v>128</v>
      </c>
      <c r="G156" s="41">
        <v>32</v>
      </c>
      <c r="H156" s="42">
        <v>659</v>
      </c>
    </row>
    <row r="157" spans="2:15">
      <c r="B157" s="43" t="s">
        <v>212</v>
      </c>
      <c r="C157" s="44">
        <v>24</v>
      </c>
      <c r="D157" s="44">
        <v>0</v>
      </c>
      <c r="E157" s="44">
        <v>7</v>
      </c>
      <c r="F157" s="44">
        <v>13</v>
      </c>
      <c r="G157" s="44">
        <v>14</v>
      </c>
      <c r="H157" s="45">
        <v>56</v>
      </c>
    </row>
    <row r="158" spans="2:15">
      <c r="B158" s="40" t="s">
        <v>213</v>
      </c>
      <c r="C158" s="41">
        <v>211</v>
      </c>
      <c r="D158" s="41">
        <v>115</v>
      </c>
      <c r="E158" s="41">
        <v>221</v>
      </c>
      <c r="F158" s="41">
        <v>145</v>
      </c>
      <c r="G158" s="41">
        <v>46</v>
      </c>
      <c r="H158" s="42">
        <v>731</v>
      </c>
    </row>
    <row r="159" spans="2:15">
      <c r="B159" s="46" t="s">
        <v>214</v>
      </c>
      <c r="C159" s="47">
        <v>0.11374407582938388</v>
      </c>
      <c r="D159" s="47">
        <v>0</v>
      </c>
      <c r="E159" s="47">
        <v>3.1674208144796379E-2</v>
      </c>
      <c r="F159" s="47">
        <v>8.9655172413793102E-2</v>
      </c>
      <c r="G159" s="47">
        <v>0.30434782608695654</v>
      </c>
      <c r="H159" s="48">
        <v>7.6607387140902872E-2</v>
      </c>
      <c r="J159" s="540"/>
      <c r="K159" s="540"/>
      <c r="L159" s="1274"/>
      <c r="M159" s="1124"/>
      <c r="N159" s="1124"/>
      <c r="O159" s="1124"/>
    </row>
    <row r="160" spans="2:15">
      <c r="B160" s="49" t="s">
        <v>103</v>
      </c>
      <c r="C160" s="50"/>
      <c r="D160" s="50"/>
      <c r="E160" s="50"/>
      <c r="F160" s="50"/>
      <c r="G160" s="50"/>
      <c r="H160" s="51"/>
    </row>
    <row r="161" spans="2:15">
      <c r="B161" s="43" t="s">
        <v>211</v>
      </c>
      <c r="C161" s="44">
        <v>6</v>
      </c>
      <c r="D161" s="44">
        <v>10</v>
      </c>
      <c r="E161" s="44">
        <v>118</v>
      </c>
      <c r="F161" s="44">
        <v>5</v>
      </c>
      <c r="G161" s="44">
        <v>0</v>
      </c>
      <c r="H161" s="45">
        <v>144</v>
      </c>
    </row>
    <row r="162" spans="2:15">
      <c r="B162" s="40" t="s">
        <v>212</v>
      </c>
      <c r="C162" s="41">
        <v>4</v>
      </c>
      <c r="D162" s="41">
        <v>0</v>
      </c>
      <c r="E162" s="41">
        <v>6</v>
      </c>
      <c r="F162" s="41">
        <v>0</v>
      </c>
      <c r="G162" s="41">
        <v>0</v>
      </c>
      <c r="H162" s="42">
        <v>5</v>
      </c>
    </row>
    <row r="163" spans="2:15">
      <c r="B163" s="43" t="s">
        <v>213</v>
      </c>
      <c r="C163" s="44">
        <v>10</v>
      </c>
      <c r="D163" s="44">
        <v>10</v>
      </c>
      <c r="E163" s="44">
        <v>124</v>
      </c>
      <c r="F163" s="44">
        <v>5</v>
      </c>
      <c r="G163" s="44">
        <v>0</v>
      </c>
      <c r="H163" s="45">
        <v>149</v>
      </c>
    </row>
    <row r="164" spans="2:15">
      <c r="B164" s="52" t="s">
        <v>214</v>
      </c>
      <c r="C164" s="161">
        <v>0.4</v>
      </c>
      <c r="D164" s="161">
        <v>0</v>
      </c>
      <c r="E164" s="161">
        <v>4.8387096774193547E-2</v>
      </c>
      <c r="F164" s="161">
        <v>0</v>
      </c>
      <c r="G164" s="161" t="s">
        <v>93</v>
      </c>
      <c r="H164" s="54">
        <v>3.3557046979865772E-2</v>
      </c>
      <c r="J164" s="540"/>
      <c r="K164" s="540"/>
      <c r="L164" s="1274"/>
      <c r="M164" s="1124"/>
      <c r="N164" s="1124"/>
      <c r="O164" s="1124"/>
    </row>
    <row r="165" spans="2:15">
      <c r="B165" s="37" t="s">
        <v>99</v>
      </c>
      <c r="C165" s="38"/>
      <c r="D165" s="38"/>
      <c r="E165" s="38"/>
      <c r="F165" s="38"/>
      <c r="G165" s="38"/>
      <c r="H165" s="45"/>
    </row>
    <row r="166" spans="2:15">
      <c r="B166" s="40" t="s">
        <v>211</v>
      </c>
      <c r="C166" s="41">
        <v>9</v>
      </c>
      <c r="D166" s="41">
        <v>18</v>
      </c>
      <c r="E166" s="41">
        <v>46</v>
      </c>
      <c r="F166" s="55">
        <v>44</v>
      </c>
      <c r="G166" s="56">
        <v>7</v>
      </c>
      <c r="H166" s="42">
        <v>123</v>
      </c>
    </row>
    <row r="167" spans="2:15">
      <c r="B167" s="43" t="s">
        <v>212</v>
      </c>
      <c r="C167" s="44">
        <v>0</v>
      </c>
      <c r="D167" s="44">
        <v>0</v>
      </c>
      <c r="E167" s="44">
        <v>0</v>
      </c>
      <c r="F167" s="57">
        <v>0</v>
      </c>
      <c r="G167" s="44">
        <v>0</v>
      </c>
      <c r="H167" s="45">
        <v>0</v>
      </c>
    </row>
    <row r="168" spans="2:15">
      <c r="B168" s="40" t="s">
        <v>213</v>
      </c>
      <c r="C168" s="41">
        <v>9</v>
      </c>
      <c r="D168" s="41">
        <v>18</v>
      </c>
      <c r="E168" s="41">
        <v>46</v>
      </c>
      <c r="F168" s="41">
        <v>44</v>
      </c>
      <c r="G168" s="58">
        <v>7</v>
      </c>
      <c r="H168" s="42">
        <v>123</v>
      </c>
    </row>
    <row r="169" spans="2:15">
      <c r="B169" s="46" t="s">
        <v>214</v>
      </c>
      <c r="C169" s="47">
        <v>0</v>
      </c>
      <c r="D169" s="47">
        <v>0</v>
      </c>
      <c r="E169" s="47">
        <v>0</v>
      </c>
      <c r="F169" s="47">
        <v>0</v>
      </c>
      <c r="G169" s="47">
        <v>0</v>
      </c>
      <c r="H169" s="48">
        <v>0</v>
      </c>
      <c r="J169" s="540"/>
      <c r="K169" s="540"/>
      <c r="L169" s="1274"/>
      <c r="M169" s="1124"/>
      <c r="N169" s="1124"/>
      <c r="O169" s="1124"/>
    </row>
    <row r="170" spans="2:15">
      <c r="B170" s="49" t="s">
        <v>101</v>
      </c>
      <c r="C170" s="50"/>
      <c r="D170" s="50"/>
      <c r="E170" s="50"/>
      <c r="F170" s="50"/>
      <c r="G170" s="50"/>
      <c r="H170" s="51"/>
    </row>
    <row r="171" spans="2:15">
      <c r="B171" s="43" t="s">
        <v>211</v>
      </c>
      <c r="C171" s="44">
        <v>4</v>
      </c>
      <c r="D171" s="44">
        <v>3</v>
      </c>
      <c r="E171" s="44">
        <v>22</v>
      </c>
      <c r="F171" s="44">
        <v>22</v>
      </c>
      <c r="G171" s="44">
        <v>4</v>
      </c>
      <c r="H171" s="45">
        <v>51</v>
      </c>
    </row>
    <row r="172" spans="2:15">
      <c r="B172" s="40" t="s">
        <v>212</v>
      </c>
      <c r="C172" s="41">
        <v>0</v>
      </c>
      <c r="D172" s="41">
        <v>0</v>
      </c>
      <c r="E172" s="41">
        <v>0</v>
      </c>
      <c r="F172" s="41">
        <v>0</v>
      </c>
      <c r="G172" s="41">
        <v>4</v>
      </c>
      <c r="H172" s="42">
        <v>4</v>
      </c>
    </row>
    <row r="173" spans="2:15">
      <c r="B173" s="43" t="s">
        <v>213</v>
      </c>
      <c r="C173" s="44">
        <v>4</v>
      </c>
      <c r="D173" s="44">
        <v>3</v>
      </c>
      <c r="E173" s="44">
        <v>22</v>
      </c>
      <c r="F173" s="44">
        <v>22</v>
      </c>
      <c r="G173" s="44">
        <v>8</v>
      </c>
      <c r="H173" s="45">
        <v>55</v>
      </c>
    </row>
    <row r="174" spans="2:15">
      <c r="B174" s="52" t="s">
        <v>214</v>
      </c>
      <c r="C174" s="53">
        <v>0</v>
      </c>
      <c r="D174" s="53">
        <v>0</v>
      </c>
      <c r="E174" s="53">
        <v>0</v>
      </c>
      <c r="F174" s="53">
        <v>0</v>
      </c>
      <c r="G174" s="53">
        <v>0.5</v>
      </c>
      <c r="H174" s="59">
        <v>7.2727272727272724E-2</v>
      </c>
      <c r="J174" s="540"/>
      <c r="K174" s="540"/>
      <c r="L174" s="1274"/>
      <c r="M174" s="1124"/>
      <c r="N174" s="1124"/>
      <c r="O174" s="1124"/>
    </row>
    <row r="175" spans="2:15">
      <c r="B175" s="37" t="s">
        <v>111</v>
      </c>
      <c r="C175" s="38"/>
      <c r="D175" s="38"/>
      <c r="E175" s="38"/>
      <c r="F175" s="38"/>
      <c r="G175" s="38"/>
      <c r="H175" s="39"/>
    </row>
    <row r="176" spans="2:15">
      <c r="B176" s="40" t="s">
        <v>211</v>
      </c>
      <c r="C176" s="41">
        <v>13</v>
      </c>
      <c r="D176" s="41">
        <v>0</v>
      </c>
      <c r="E176" s="41">
        <v>34</v>
      </c>
      <c r="F176" s="41">
        <v>4</v>
      </c>
      <c r="G176" s="41">
        <v>0</v>
      </c>
      <c r="H176" s="42">
        <v>44</v>
      </c>
    </row>
    <row r="177" spans="2:15">
      <c r="B177" s="43" t="s">
        <v>212</v>
      </c>
      <c r="C177" s="44">
        <v>0</v>
      </c>
      <c r="D177" s="44">
        <v>0</v>
      </c>
      <c r="E177" s="44">
        <v>0</v>
      </c>
      <c r="F177" s="44">
        <v>0</v>
      </c>
      <c r="G177" s="44">
        <v>0</v>
      </c>
      <c r="H177" s="45">
        <v>6</v>
      </c>
    </row>
    <row r="178" spans="2:15">
      <c r="B178" s="40" t="s">
        <v>213</v>
      </c>
      <c r="C178" s="41">
        <v>13</v>
      </c>
      <c r="D178" s="41">
        <v>0</v>
      </c>
      <c r="E178" s="41">
        <v>34</v>
      </c>
      <c r="F178" s="41">
        <v>4</v>
      </c>
      <c r="G178" s="41">
        <v>0</v>
      </c>
      <c r="H178" s="42">
        <v>50</v>
      </c>
    </row>
    <row r="179" spans="2:15">
      <c r="B179" s="46" t="s">
        <v>214</v>
      </c>
      <c r="C179" s="47">
        <v>0</v>
      </c>
      <c r="D179" s="47" t="s">
        <v>93</v>
      </c>
      <c r="E179" s="47">
        <v>0</v>
      </c>
      <c r="F179" s="47">
        <v>0</v>
      </c>
      <c r="G179" s="47" t="s">
        <v>93</v>
      </c>
      <c r="H179" s="48">
        <v>0.12</v>
      </c>
      <c r="J179" s="540"/>
      <c r="K179" s="540"/>
      <c r="L179" s="1274"/>
      <c r="M179" s="1124"/>
      <c r="N179" s="1124"/>
      <c r="O179" s="1124"/>
    </row>
    <row r="180" spans="2:15">
      <c r="B180" s="49" t="s">
        <v>215</v>
      </c>
      <c r="C180" s="50"/>
      <c r="D180" s="50"/>
      <c r="E180" s="50"/>
      <c r="F180" s="50"/>
      <c r="G180" s="50"/>
      <c r="H180" s="51"/>
    </row>
    <row r="181" spans="2:15">
      <c r="B181" s="43" t="s">
        <v>211</v>
      </c>
      <c r="C181" s="226">
        <v>348</v>
      </c>
      <c r="D181" s="226">
        <v>231</v>
      </c>
      <c r="E181" s="226">
        <v>807</v>
      </c>
      <c r="F181" s="226">
        <v>304</v>
      </c>
      <c r="G181" s="226">
        <v>71</v>
      </c>
      <c r="H181" s="383">
        <v>1756</v>
      </c>
    </row>
    <row r="182" spans="2:15">
      <c r="B182" s="40" t="s">
        <v>212</v>
      </c>
      <c r="C182" s="228">
        <v>61</v>
      </c>
      <c r="D182" s="228">
        <v>5</v>
      </c>
      <c r="E182" s="228">
        <v>26</v>
      </c>
      <c r="F182" s="228">
        <v>27</v>
      </c>
      <c r="G182" s="228">
        <v>23</v>
      </c>
      <c r="H182" s="384">
        <v>147</v>
      </c>
    </row>
    <row r="183" spans="2:15">
      <c r="B183" s="43" t="s">
        <v>213</v>
      </c>
      <c r="C183" s="226">
        <v>723</v>
      </c>
      <c r="D183" s="226">
        <v>412</v>
      </c>
      <c r="E183" s="226">
        <v>1291</v>
      </c>
      <c r="F183" s="226">
        <v>680</v>
      </c>
      <c r="G183" s="226">
        <v>222</v>
      </c>
      <c r="H183" s="383">
        <v>3329</v>
      </c>
    </row>
    <row r="184" spans="2:15">
      <c r="B184" s="60" t="s">
        <v>214</v>
      </c>
      <c r="C184" s="61">
        <v>8.4370677731673588E-2</v>
      </c>
      <c r="D184" s="61">
        <v>1.2135922330097087E-2</v>
      </c>
      <c r="E184" s="61">
        <v>2.0139426800929512E-2</v>
      </c>
      <c r="F184" s="61">
        <v>3.9705882352941174E-2</v>
      </c>
      <c r="G184" s="61">
        <v>0.1036036036036036</v>
      </c>
      <c r="H184" s="62">
        <v>4.4157404626013814E-2</v>
      </c>
      <c r="J184" s="540"/>
      <c r="K184" s="540"/>
      <c r="L184" s="1274"/>
      <c r="M184" s="1124"/>
      <c r="N184" s="1124"/>
      <c r="O184" s="1124"/>
    </row>
    <row r="186" spans="2:15" ht="23.25">
      <c r="B186" s="86" t="s">
        <v>334</v>
      </c>
    </row>
    <row r="187" spans="2:15" ht="15.75">
      <c r="B187" s="94" t="s">
        <v>714</v>
      </c>
    </row>
    <row r="188" spans="2:15" ht="30">
      <c r="B188" s="1127"/>
      <c r="C188" s="1509" t="s">
        <v>217</v>
      </c>
      <c r="D188" s="1510"/>
      <c r="E188" s="1510"/>
      <c r="F188" s="1513"/>
      <c r="G188" s="1160" t="s">
        <v>123</v>
      </c>
      <c r="H188" s="1129" t="s">
        <v>163</v>
      </c>
      <c r="I188" s="1130" t="s">
        <v>219</v>
      </c>
    </row>
    <row r="189" spans="2:15" ht="90">
      <c r="B189" s="1205" t="s">
        <v>220</v>
      </c>
      <c r="C189" s="1097" t="s">
        <v>126</v>
      </c>
      <c r="D189" s="1097" t="s">
        <v>127</v>
      </c>
      <c r="E189" s="1097" t="s">
        <v>128</v>
      </c>
      <c r="F189" s="1162" t="s">
        <v>221</v>
      </c>
      <c r="G189" s="1097" t="s">
        <v>130</v>
      </c>
      <c r="H189" s="1097" t="s">
        <v>132</v>
      </c>
      <c r="I189" s="1206" t="s">
        <v>133</v>
      </c>
    </row>
    <row r="190" spans="2:15">
      <c r="B190" s="232" t="s">
        <v>134</v>
      </c>
      <c r="C190" s="1059">
        <v>2294</v>
      </c>
      <c r="D190" s="1059">
        <v>47</v>
      </c>
      <c r="E190" s="1059">
        <v>430</v>
      </c>
      <c r="F190" s="1059">
        <v>30</v>
      </c>
      <c r="G190" s="1059">
        <v>54</v>
      </c>
      <c r="H190" s="1059">
        <v>0</v>
      </c>
      <c r="I190" s="1125">
        <v>2855</v>
      </c>
    </row>
    <row r="191" spans="2:15">
      <c r="B191" s="232" t="s">
        <v>135</v>
      </c>
      <c r="C191" s="1059">
        <v>1542</v>
      </c>
      <c r="D191" s="1059">
        <v>118</v>
      </c>
      <c r="E191" s="1059">
        <v>331</v>
      </c>
      <c r="F191" s="1059">
        <v>25</v>
      </c>
      <c r="G191" s="1059">
        <v>282</v>
      </c>
      <c r="H191" s="1059">
        <v>4</v>
      </c>
      <c r="I191" s="1125">
        <v>2302</v>
      </c>
    </row>
    <row r="192" spans="2:15">
      <c r="B192" s="232" t="s">
        <v>136</v>
      </c>
      <c r="C192" s="1059">
        <v>2046</v>
      </c>
      <c r="D192" s="1059">
        <v>0</v>
      </c>
      <c r="E192" s="1059">
        <v>59</v>
      </c>
      <c r="F192" s="1059">
        <v>72</v>
      </c>
      <c r="G192" s="1059">
        <v>0</v>
      </c>
      <c r="H192" s="1059">
        <v>0</v>
      </c>
      <c r="I192" s="1125">
        <v>2177</v>
      </c>
    </row>
    <row r="193" spans="2:9">
      <c r="B193" s="232" t="s">
        <v>137</v>
      </c>
      <c r="C193" s="1059">
        <v>544</v>
      </c>
      <c r="D193" s="1059">
        <v>23</v>
      </c>
      <c r="E193" s="1059">
        <v>76</v>
      </c>
      <c r="F193" s="1059">
        <v>5</v>
      </c>
      <c r="G193" s="1059">
        <v>77</v>
      </c>
      <c r="H193" s="1059">
        <v>0</v>
      </c>
      <c r="I193" s="1125">
        <v>725</v>
      </c>
    </row>
    <row r="194" spans="2:9">
      <c r="B194" s="232" t="s">
        <v>138</v>
      </c>
      <c r="C194" s="1059">
        <v>449</v>
      </c>
      <c r="D194" s="1059">
        <v>26</v>
      </c>
      <c r="E194" s="1059">
        <v>90</v>
      </c>
      <c r="F194" s="1059">
        <v>5</v>
      </c>
      <c r="G194" s="1059">
        <v>79</v>
      </c>
      <c r="H194" s="1059">
        <v>0</v>
      </c>
      <c r="I194" s="1125">
        <v>649</v>
      </c>
    </row>
    <row r="195" spans="2:9">
      <c r="B195" s="232" t="s">
        <v>108</v>
      </c>
      <c r="C195" s="1059">
        <v>278</v>
      </c>
      <c r="D195" s="1059">
        <v>22</v>
      </c>
      <c r="E195" s="1059">
        <v>61</v>
      </c>
      <c r="F195" s="1059">
        <v>0</v>
      </c>
      <c r="G195" s="1059">
        <v>61</v>
      </c>
      <c r="H195" s="1059">
        <v>0</v>
      </c>
      <c r="I195" s="1125">
        <v>422</v>
      </c>
    </row>
    <row r="196" spans="2:9">
      <c r="B196" s="232" t="s">
        <v>101</v>
      </c>
      <c r="C196" s="1059">
        <v>16</v>
      </c>
      <c r="D196" s="1059">
        <v>33</v>
      </c>
      <c r="E196" s="1059">
        <v>32</v>
      </c>
      <c r="F196" s="1059">
        <v>0</v>
      </c>
      <c r="G196" s="1059">
        <v>219</v>
      </c>
      <c r="H196" s="1059">
        <v>3</v>
      </c>
      <c r="I196" s="1125">
        <v>303</v>
      </c>
    </row>
    <row r="197" spans="2:9">
      <c r="B197" s="232" t="s">
        <v>163</v>
      </c>
      <c r="C197" s="1059">
        <v>68</v>
      </c>
      <c r="D197" s="1059">
        <v>0</v>
      </c>
      <c r="E197" s="1059">
        <v>10</v>
      </c>
      <c r="F197" s="1059">
        <v>99</v>
      </c>
      <c r="G197" s="1059">
        <v>27</v>
      </c>
      <c r="H197" s="1059">
        <v>4</v>
      </c>
      <c r="I197" s="1125">
        <v>208</v>
      </c>
    </row>
    <row r="198" spans="2:9">
      <c r="B198" s="232" t="s">
        <v>582</v>
      </c>
      <c r="C198" s="1059">
        <v>0</v>
      </c>
      <c r="D198" s="1059">
        <v>17</v>
      </c>
      <c r="E198" s="1059">
        <v>0</v>
      </c>
      <c r="F198" s="1059">
        <v>0</v>
      </c>
      <c r="G198" s="1059">
        <v>142</v>
      </c>
      <c r="H198" s="1059">
        <v>0</v>
      </c>
      <c r="I198" s="1125">
        <v>159</v>
      </c>
    </row>
    <row r="199" spans="2:9">
      <c r="B199" s="234" t="s">
        <v>109</v>
      </c>
      <c r="C199" s="1088">
        <v>95</v>
      </c>
      <c r="D199" s="1088">
        <v>13</v>
      </c>
      <c r="E199" s="1088">
        <v>19</v>
      </c>
      <c r="F199" s="1088">
        <v>0</v>
      </c>
      <c r="G199" s="1088">
        <v>24</v>
      </c>
      <c r="H199" s="1088">
        <v>0</v>
      </c>
      <c r="I199" s="1126">
        <v>151</v>
      </c>
    </row>
    <row r="200" spans="2:9">
      <c r="B200" s="32" t="s">
        <v>141</v>
      </c>
    </row>
    <row r="202" spans="2:9" ht="23.25">
      <c r="B202" s="86" t="s">
        <v>335</v>
      </c>
    </row>
    <row r="203" spans="2:9" ht="15.75">
      <c r="B203" s="94" t="s">
        <v>724</v>
      </c>
    </row>
    <row r="204" spans="2:9" ht="30">
      <c r="B204" s="1133" t="s">
        <v>143</v>
      </c>
      <c r="C204" s="1140" t="s">
        <v>46</v>
      </c>
      <c r="D204" s="1140" t="s">
        <v>47</v>
      </c>
      <c r="E204" s="1140" t="s">
        <v>48</v>
      </c>
      <c r="F204" s="1140" t="s">
        <v>30</v>
      </c>
      <c r="G204" s="1141" t="s">
        <v>29</v>
      </c>
      <c r="H204" s="1140" t="s">
        <v>695</v>
      </c>
      <c r="I204" s="1142" t="s">
        <v>31</v>
      </c>
    </row>
    <row r="205" spans="2:9">
      <c r="B205" s="260" t="s">
        <v>144</v>
      </c>
      <c r="C205" s="1090">
        <v>2152</v>
      </c>
      <c r="D205" s="1090">
        <v>1920</v>
      </c>
      <c r="E205" s="1090">
        <v>4072</v>
      </c>
      <c r="F205" s="527">
        <v>0.42223143923683121</v>
      </c>
      <c r="G205" s="541">
        <v>3049</v>
      </c>
      <c r="H205" s="1090">
        <v>1023</v>
      </c>
      <c r="I205" s="165">
        <v>0.33551984257133483</v>
      </c>
    </row>
    <row r="206" spans="2:9">
      <c r="B206" s="259" t="s">
        <v>584</v>
      </c>
      <c r="C206" s="1091">
        <v>716</v>
      </c>
      <c r="D206" s="1091">
        <v>763</v>
      </c>
      <c r="E206" s="1091">
        <v>1479</v>
      </c>
      <c r="F206" s="528">
        <v>0.15335960182496888</v>
      </c>
      <c r="G206" s="542">
        <v>1731</v>
      </c>
      <c r="H206" s="1091">
        <v>-252</v>
      </c>
      <c r="I206" s="148">
        <v>-0.14558058925476602</v>
      </c>
    </row>
    <row r="207" spans="2:9">
      <c r="B207" s="260" t="s">
        <v>585</v>
      </c>
      <c r="C207" s="1090">
        <v>331</v>
      </c>
      <c r="D207" s="1090">
        <v>348</v>
      </c>
      <c r="E207" s="1090">
        <v>679</v>
      </c>
      <c r="F207" s="527">
        <v>7.0406470344255498E-2</v>
      </c>
      <c r="G207" s="541">
        <v>958</v>
      </c>
      <c r="H207" s="1090">
        <v>-279</v>
      </c>
      <c r="I207" s="165">
        <v>-0.29123173277661796</v>
      </c>
    </row>
    <row r="208" spans="2:9">
      <c r="B208" s="259" t="s">
        <v>586</v>
      </c>
      <c r="C208" s="1091">
        <v>113</v>
      </c>
      <c r="D208" s="1091">
        <v>138</v>
      </c>
      <c r="E208" s="1091">
        <v>251</v>
      </c>
      <c r="F208" s="528">
        <v>2.6026545002073829E-2</v>
      </c>
      <c r="G208" s="542">
        <v>240</v>
      </c>
      <c r="H208" s="1091">
        <v>11</v>
      </c>
      <c r="I208" s="148">
        <v>4.5833333333333393E-2</v>
      </c>
    </row>
    <row r="209" spans="2:9">
      <c r="B209" s="260" t="s">
        <v>147</v>
      </c>
      <c r="C209" s="1090">
        <v>116</v>
      </c>
      <c r="D209" s="1090">
        <v>118</v>
      </c>
      <c r="E209" s="1090">
        <v>234</v>
      </c>
      <c r="F209" s="527">
        <v>2.4263790958108669E-2</v>
      </c>
      <c r="G209" s="541">
        <v>241</v>
      </c>
      <c r="H209" s="1090">
        <v>-7</v>
      </c>
      <c r="I209" s="165">
        <v>-2.9045643153526979E-2</v>
      </c>
    </row>
    <row r="210" spans="2:9">
      <c r="B210" s="259" t="s">
        <v>149</v>
      </c>
      <c r="C210" s="1091">
        <v>116</v>
      </c>
      <c r="D210" s="1091">
        <v>94</v>
      </c>
      <c r="E210" s="1091">
        <v>210</v>
      </c>
      <c r="F210" s="528">
        <v>2.1775197013687266E-2</v>
      </c>
      <c r="G210" s="542">
        <v>78</v>
      </c>
      <c r="H210" s="1091">
        <v>132</v>
      </c>
      <c r="I210" s="148">
        <v>1.6923076923076925</v>
      </c>
    </row>
    <row r="211" spans="2:9">
      <c r="B211" s="260" t="s">
        <v>145</v>
      </c>
      <c r="C211" s="1090">
        <v>82</v>
      </c>
      <c r="D211" s="1090">
        <v>104</v>
      </c>
      <c r="E211" s="1090">
        <v>186</v>
      </c>
      <c r="F211" s="527">
        <v>1.9286603069265863E-2</v>
      </c>
      <c r="G211" s="541">
        <v>294</v>
      </c>
      <c r="H211" s="1090">
        <v>-108</v>
      </c>
      <c r="I211" s="165">
        <v>-0.36734693877551017</v>
      </c>
    </row>
    <row r="212" spans="2:9">
      <c r="B212" s="259" t="s">
        <v>596</v>
      </c>
      <c r="C212" s="1091">
        <v>85</v>
      </c>
      <c r="D212" s="1091">
        <v>85</v>
      </c>
      <c r="E212" s="1091">
        <v>170</v>
      </c>
      <c r="F212" s="528">
        <v>1.7627540439651597E-2</v>
      </c>
      <c r="G212" s="542">
        <v>49</v>
      </c>
      <c r="H212" s="1091">
        <v>121</v>
      </c>
      <c r="I212" s="148">
        <v>2.4693877551020407</v>
      </c>
    </row>
    <row r="213" spans="2:9">
      <c r="B213" s="260" t="s">
        <v>588</v>
      </c>
      <c r="C213" s="1090">
        <v>76</v>
      </c>
      <c r="D213" s="1090">
        <v>36</v>
      </c>
      <c r="E213" s="1090">
        <v>112</v>
      </c>
      <c r="F213" s="527">
        <v>1.1613438407299876E-2</v>
      </c>
      <c r="G213" s="541">
        <v>130</v>
      </c>
      <c r="H213" s="1090">
        <v>-18</v>
      </c>
      <c r="I213" s="165">
        <v>-0.13846153846153841</v>
      </c>
    </row>
    <row r="214" spans="2:9">
      <c r="B214" s="259" t="s">
        <v>148</v>
      </c>
      <c r="C214" s="1091">
        <v>32</v>
      </c>
      <c r="D214" s="1091">
        <v>63</v>
      </c>
      <c r="E214" s="1091">
        <v>95</v>
      </c>
      <c r="F214" s="528">
        <v>9.8506843633347167E-3</v>
      </c>
      <c r="G214" s="542">
        <v>86</v>
      </c>
      <c r="H214" s="1091">
        <v>9</v>
      </c>
      <c r="I214" s="148">
        <v>0.10465116279069764</v>
      </c>
    </row>
    <row r="215" spans="2:9">
      <c r="B215" s="260" t="s">
        <v>151</v>
      </c>
      <c r="C215" s="1090">
        <v>49</v>
      </c>
      <c r="D215" s="1090">
        <v>24</v>
      </c>
      <c r="E215" s="1090">
        <v>73</v>
      </c>
      <c r="F215" s="527">
        <v>7.5694732476150979E-3</v>
      </c>
      <c r="G215" s="541">
        <v>37</v>
      </c>
      <c r="H215" s="1090">
        <v>36</v>
      </c>
      <c r="I215" s="165">
        <v>0.97297297297297303</v>
      </c>
    </row>
    <row r="216" spans="2:9">
      <c r="B216" s="259" t="s">
        <v>146</v>
      </c>
      <c r="C216" s="1091">
        <v>31</v>
      </c>
      <c r="D216" s="1091">
        <v>32</v>
      </c>
      <c r="E216" s="1091">
        <v>63</v>
      </c>
      <c r="F216" s="528">
        <v>6.5325591041061797E-3</v>
      </c>
      <c r="G216" s="542">
        <v>67</v>
      </c>
      <c r="H216" s="1091">
        <v>-4</v>
      </c>
      <c r="I216" s="148">
        <v>-5.9701492537313383E-2</v>
      </c>
    </row>
    <row r="217" spans="2:9">
      <c r="B217" s="260" t="s">
        <v>153</v>
      </c>
      <c r="C217" s="1090">
        <v>25</v>
      </c>
      <c r="D217" s="1090">
        <v>29</v>
      </c>
      <c r="E217" s="1090">
        <v>54</v>
      </c>
      <c r="F217" s="527">
        <v>5.599336374948154E-3</v>
      </c>
      <c r="G217" s="541">
        <v>16</v>
      </c>
      <c r="H217" s="1090">
        <v>38</v>
      </c>
      <c r="I217" s="165">
        <v>2.375</v>
      </c>
    </row>
    <row r="218" spans="2:9">
      <c r="B218" s="259" t="s">
        <v>152</v>
      </c>
      <c r="C218" s="1091">
        <v>26</v>
      </c>
      <c r="D218" s="1091">
        <v>19</v>
      </c>
      <c r="E218" s="1091">
        <v>45</v>
      </c>
      <c r="F218" s="528">
        <v>4.6661136457901283E-3</v>
      </c>
      <c r="G218" s="542">
        <v>10</v>
      </c>
      <c r="H218" s="1091">
        <v>35</v>
      </c>
      <c r="I218" s="148">
        <v>3.5</v>
      </c>
    </row>
    <row r="219" spans="2:9">
      <c r="B219" s="260" t="s">
        <v>593</v>
      </c>
      <c r="C219" s="1090">
        <v>16</v>
      </c>
      <c r="D219" s="1090">
        <v>27</v>
      </c>
      <c r="E219" s="1090">
        <v>43</v>
      </c>
      <c r="F219" s="527">
        <v>4.4587308170883451E-3</v>
      </c>
      <c r="G219" s="541">
        <v>148</v>
      </c>
      <c r="H219" s="1090">
        <v>-105</v>
      </c>
      <c r="I219" s="165">
        <v>-0.70945945945945943</v>
      </c>
    </row>
    <row r="220" spans="2:9">
      <c r="B220" s="259" t="s">
        <v>404</v>
      </c>
      <c r="C220" s="1091">
        <v>23</v>
      </c>
      <c r="D220" s="1091">
        <v>14</v>
      </c>
      <c r="E220" s="1091">
        <v>37</v>
      </c>
      <c r="F220" s="528">
        <v>3.8365823309829948E-3</v>
      </c>
      <c r="G220" s="542">
        <v>64</v>
      </c>
      <c r="H220" s="1091">
        <v>-27</v>
      </c>
      <c r="I220" s="148">
        <v>-0.421875</v>
      </c>
    </row>
    <row r="221" spans="2:9">
      <c r="B221" s="260" t="s">
        <v>587</v>
      </c>
      <c r="C221" s="1090">
        <v>16</v>
      </c>
      <c r="D221" s="1090">
        <v>20</v>
      </c>
      <c r="E221" s="1090">
        <v>36</v>
      </c>
      <c r="F221" s="527">
        <v>3.7328909166321027E-3</v>
      </c>
      <c r="G221" s="541">
        <v>30</v>
      </c>
      <c r="H221" s="1090">
        <v>6</v>
      </c>
      <c r="I221" s="165">
        <v>0.19999999999999996</v>
      </c>
    </row>
    <row r="222" spans="2:9">
      <c r="B222" s="259" t="s">
        <v>154</v>
      </c>
      <c r="C222" s="1091">
        <v>17</v>
      </c>
      <c r="D222" s="1091">
        <v>14</v>
      </c>
      <c r="E222" s="1091">
        <v>31</v>
      </c>
      <c r="F222" s="528">
        <v>3.214433844877644E-3</v>
      </c>
      <c r="G222" s="542">
        <v>29</v>
      </c>
      <c r="H222" s="1091">
        <v>2</v>
      </c>
      <c r="I222" s="148">
        <v>6.8965517241379226E-2</v>
      </c>
    </row>
    <row r="223" spans="2:9">
      <c r="B223" s="260" t="s">
        <v>590</v>
      </c>
      <c r="C223" s="1090">
        <v>9</v>
      </c>
      <c r="D223" s="1090">
        <v>13</v>
      </c>
      <c r="E223" s="1090">
        <v>22</v>
      </c>
      <c r="F223" s="527">
        <v>2.2812111157196184E-3</v>
      </c>
      <c r="G223" s="541">
        <v>11</v>
      </c>
      <c r="H223" s="1090">
        <v>11</v>
      </c>
      <c r="I223" s="165">
        <v>1</v>
      </c>
    </row>
    <row r="224" spans="2:9">
      <c r="B224" s="259" t="s">
        <v>155</v>
      </c>
      <c r="C224" s="1091">
        <v>12</v>
      </c>
      <c r="D224" s="1091">
        <v>10</v>
      </c>
      <c r="E224" s="1091">
        <v>22</v>
      </c>
      <c r="F224" s="528">
        <v>2.2812111157196184E-3</v>
      </c>
      <c r="G224" s="542">
        <v>15</v>
      </c>
      <c r="H224" s="1091">
        <v>7</v>
      </c>
      <c r="I224" s="148">
        <v>0.46666666666666656</v>
      </c>
    </row>
    <row r="225" spans="2:10">
      <c r="B225" s="116" t="s">
        <v>164</v>
      </c>
      <c r="C225" s="1091">
        <v>62</v>
      </c>
      <c r="D225" s="1091">
        <v>79</v>
      </c>
      <c r="E225" s="1091">
        <v>141</v>
      </c>
      <c r="F225" s="528">
        <v>1.4620489423475736E-2</v>
      </c>
      <c r="G225" s="542">
        <v>192</v>
      </c>
      <c r="H225" s="1091">
        <v>-51</v>
      </c>
      <c r="I225" s="148">
        <v>-0.265625</v>
      </c>
    </row>
    <row r="226" spans="2:10">
      <c r="B226" s="113" t="s">
        <v>163</v>
      </c>
      <c r="C226" s="1090">
        <v>874</v>
      </c>
      <c r="D226" s="1090">
        <v>715</v>
      </c>
      <c r="E226" s="1090">
        <v>1589</v>
      </c>
      <c r="F226" s="527">
        <v>0.164765657403567</v>
      </c>
      <c r="G226" s="541">
        <v>2244</v>
      </c>
      <c r="H226" s="1090">
        <v>-655</v>
      </c>
      <c r="I226" s="165">
        <v>-0.29188948306595364</v>
      </c>
    </row>
    <row r="227" spans="2:10">
      <c r="B227" s="673" t="s">
        <v>157</v>
      </c>
      <c r="C227" s="1153">
        <v>4979</v>
      </c>
      <c r="D227" s="1153">
        <v>4665</v>
      </c>
      <c r="E227" s="1153">
        <v>9644</v>
      </c>
      <c r="F227" s="1153">
        <v>1</v>
      </c>
      <c r="G227" s="1153">
        <v>9719</v>
      </c>
      <c r="H227" s="1153">
        <v>-75</v>
      </c>
      <c r="I227" s="1181">
        <v>-7.7168432966354672E-3</v>
      </c>
    </row>
    <row r="228" spans="2:10" ht="15">
      <c r="B228" s="81"/>
      <c r="C228" s="81"/>
      <c r="D228" s="81"/>
      <c r="E228" s="81"/>
      <c r="F228" s="81"/>
      <c r="G228" s="81"/>
      <c r="H228" s="81"/>
      <c r="I228" s="81"/>
    </row>
    <row r="229" spans="2:10" ht="23.25">
      <c r="B229" s="86" t="s">
        <v>336</v>
      </c>
    </row>
    <row r="230" spans="2:10" ht="15.75">
      <c r="B230" s="385" t="s">
        <v>715</v>
      </c>
    </row>
    <row r="231" spans="2:10" ht="30">
      <c r="B231" s="1132" t="s">
        <v>143</v>
      </c>
      <c r="C231" s="1029" t="s">
        <v>228</v>
      </c>
      <c r="D231" s="1029" t="s">
        <v>162</v>
      </c>
      <c r="E231" s="1029" t="s">
        <v>163</v>
      </c>
      <c r="F231" s="1097" t="s">
        <v>770</v>
      </c>
      <c r="G231" s="1097" t="s">
        <v>75</v>
      </c>
      <c r="H231" s="1097" t="s">
        <v>76</v>
      </c>
      <c r="I231" s="1097" t="s">
        <v>77</v>
      </c>
      <c r="J231" s="1097" t="s">
        <v>78</v>
      </c>
    </row>
    <row r="232" spans="2:10">
      <c r="B232" s="1100" t="s">
        <v>144</v>
      </c>
      <c r="C232" s="1090">
        <v>3675</v>
      </c>
      <c r="D232" s="1090">
        <v>338</v>
      </c>
      <c r="E232" s="1090">
        <v>60</v>
      </c>
      <c r="F232" s="1145">
        <v>1052</v>
      </c>
      <c r="G232" s="1146">
        <v>609</v>
      </c>
      <c r="H232" s="1146">
        <v>1385</v>
      </c>
      <c r="I232" s="1146">
        <v>789</v>
      </c>
      <c r="J232" s="1146">
        <v>228</v>
      </c>
    </row>
    <row r="233" spans="2:10">
      <c r="B233" s="1101" t="s">
        <v>584</v>
      </c>
      <c r="C233" s="1091">
        <v>1057</v>
      </c>
      <c r="D233" s="1091">
        <v>382</v>
      </c>
      <c r="E233" s="1091">
        <v>39</v>
      </c>
      <c r="F233" s="1148">
        <v>298</v>
      </c>
      <c r="G233" s="1091">
        <v>148</v>
      </c>
      <c r="H233" s="1091">
        <v>463</v>
      </c>
      <c r="I233" s="802">
        <v>401</v>
      </c>
      <c r="J233" s="1091">
        <v>164</v>
      </c>
    </row>
    <row r="234" spans="2:10">
      <c r="B234" s="1100" t="s">
        <v>585</v>
      </c>
      <c r="C234" s="1090">
        <v>571</v>
      </c>
      <c r="D234" s="1090">
        <v>93</v>
      </c>
      <c r="E234" s="1090">
        <v>14</v>
      </c>
      <c r="F234" s="1150">
        <v>69</v>
      </c>
      <c r="G234" s="1090">
        <v>54</v>
      </c>
      <c r="H234" s="1090">
        <v>158</v>
      </c>
      <c r="I234" s="800">
        <v>256</v>
      </c>
      <c r="J234" s="1090">
        <v>136</v>
      </c>
    </row>
    <row r="235" spans="2:10">
      <c r="B235" s="1101" t="s">
        <v>586</v>
      </c>
      <c r="C235" s="1091">
        <v>177</v>
      </c>
      <c r="D235" s="1091">
        <v>68</v>
      </c>
      <c r="E235" s="1091">
        <v>5</v>
      </c>
      <c r="F235" s="1148">
        <v>53</v>
      </c>
      <c r="G235" s="1091">
        <v>31</v>
      </c>
      <c r="H235" s="1091">
        <v>84</v>
      </c>
      <c r="I235" s="802">
        <v>64</v>
      </c>
      <c r="J235" s="1091">
        <v>23</v>
      </c>
    </row>
    <row r="236" spans="2:10">
      <c r="B236" s="1100" t="s">
        <v>147</v>
      </c>
      <c r="C236" s="1090">
        <v>194</v>
      </c>
      <c r="D236" s="1090">
        <v>38</v>
      </c>
      <c r="E236" s="1090">
        <v>4</v>
      </c>
      <c r="F236" s="1150">
        <v>66</v>
      </c>
      <c r="G236" s="1090">
        <v>33</v>
      </c>
      <c r="H236" s="1090">
        <v>55</v>
      </c>
      <c r="I236" s="800">
        <v>58</v>
      </c>
      <c r="J236" s="1090">
        <v>16</v>
      </c>
    </row>
    <row r="237" spans="2:10">
      <c r="B237" s="1101" t="s">
        <v>149</v>
      </c>
      <c r="C237" s="1091">
        <v>28</v>
      </c>
      <c r="D237" s="1091">
        <v>189</v>
      </c>
      <c r="E237" s="1091">
        <v>0</v>
      </c>
      <c r="F237" s="1148">
        <v>29</v>
      </c>
      <c r="G237" s="1091">
        <v>20</v>
      </c>
      <c r="H237" s="1091">
        <v>151</v>
      </c>
      <c r="I237" s="802">
        <v>5</v>
      </c>
      <c r="J237" s="1091">
        <v>5</v>
      </c>
    </row>
    <row r="238" spans="2:10">
      <c r="B238" s="1100" t="s">
        <v>145</v>
      </c>
      <c r="C238" s="1090">
        <v>162</v>
      </c>
      <c r="D238" s="1090">
        <v>16</v>
      </c>
      <c r="E238" s="1090">
        <v>0</v>
      </c>
      <c r="F238" s="1150">
        <v>29</v>
      </c>
      <c r="G238" s="1090">
        <v>16</v>
      </c>
      <c r="H238" s="1090">
        <v>41</v>
      </c>
      <c r="I238" s="800">
        <v>66</v>
      </c>
      <c r="J238" s="1090">
        <v>29</v>
      </c>
    </row>
    <row r="239" spans="2:10">
      <c r="B239" s="1101" t="s">
        <v>596</v>
      </c>
      <c r="C239" s="1091">
        <v>162</v>
      </c>
      <c r="D239" s="1091">
        <v>14</v>
      </c>
      <c r="E239" s="1091">
        <v>0</v>
      </c>
      <c r="F239" s="1148">
        <v>64</v>
      </c>
      <c r="G239" s="1091">
        <v>21</v>
      </c>
      <c r="H239" s="1091">
        <v>52</v>
      </c>
      <c r="I239" s="802">
        <v>31</v>
      </c>
      <c r="J239" s="1091">
        <v>11</v>
      </c>
    </row>
    <row r="240" spans="2:10">
      <c r="B240" s="1100" t="s">
        <v>588</v>
      </c>
      <c r="C240" s="1090">
        <v>56</v>
      </c>
      <c r="D240" s="1090">
        <v>39</v>
      </c>
      <c r="E240" s="1090">
        <v>7</v>
      </c>
      <c r="F240" s="1150">
        <v>3</v>
      </c>
      <c r="G240" s="1090">
        <v>5</v>
      </c>
      <c r="H240" s="1090">
        <v>41</v>
      </c>
      <c r="I240" s="800">
        <v>32</v>
      </c>
      <c r="J240" s="1090">
        <v>17</v>
      </c>
    </row>
    <row r="241" spans="2:10">
      <c r="B241" s="1101" t="s">
        <v>148</v>
      </c>
      <c r="C241" s="1091">
        <v>19</v>
      </c>
      <c r="D241" s="1091">
        <v>74</v>
      </c>
      <c r="E241" s="1091">
        <v>0</v>
      </c>
      <c r="F241" s="1148">
        <v>13</v>
      </c>
      <c r="G241" s="1091">
        <v>3</v>
      </c>
      <c r="H241" s="1091">
        <v>58</v>
      </c>
      <c r="I241" s="802">
        <v>18</v>
      </c>
      <c r="J241" s="1091">
        <v>9</v>
      </c>
    </row>
    <row r="242" spans="2:10">
      <c r="B242" s="1100" t="s">
        <v>151</v>
      </c>
      <c r="C242" s="1090">
        <v>19</v>
      </c>
      <c r="D242" s="1090">
        <v>56</v>
      </c>
      <c r="E242" s="1090">
        <v>0</v>
      </c>
      <c r="F242" s="1150">
        <v>16</v>
      </c>
      <c r="G242" s="1090">
        <v>0</v>
      </c>
      <c r="H242" s="1090">
        <v>43</v>
      </c>
      <c r="I242" s="800">
        <v>7</v>
      </c>
      <c r="J242" s="1090">
        <v>0</v>
      </c>
    </row>
    <row r="243" spans="2:10">
      <c r="B243" s="1101" t="s">
        <v>146</v>
      </c>
      <c r="C243" s="1091">
        <v>58</v>
      </c>
      <c r="D243" s="1091">
        <v>5</v>
      </c>
      <c r="E243" s="1091">
        <v>0</v>
      </c>
      <c r="F243" s="1148">
        <v>27</v>
      </c>
      <c r="G243" s="1091">
        <v>0</v>
      </c>
      <c r="H243" s="1091">
        <v>15</v>
      </c>
      <c r="I243" s="802">
        <v>14</v>
      </c>
      <c r="J243" s="1091">
        <v>8</v>
      </c>
    </row>
    <row r="244" spans="2:10">
      <c r="B244" s="1100" t="s">
        <v>152</v>
      </c>
      <c r="C244" s="1090">
        <v>11</v>
      </c>
      <c r="D244" s="1090">
        <v>34</v>
      </c>
      <c r="E244" s="1090">
        <v>3</v>
      </c>
      <c r="F244" s="1150">
        <v>9</v>
      </c>
      <c r="G244" s="1090">
        <v>3</v>
      </c>
      <c r="H244" s="1090">
        <v>30</v>
      </c>
      <c r="I244" s="800">
        <v>0</v>
      </c>
      <c r="J244" s="1090">
        <v>0</v>
      </c>
    </row>
    <row r="245" spans="2:10">
      <c r="B245" s="1101" t="s">
        <v>153</v>
      </c>
      <c r="C245" s="1091">
        <v>24</v>
      </c>
      <c r="D245" s="1091">
        <v>28</v>
      </c>
      <c r="E245" s="1091">
        <v>0</v>
      </c>
      <c r="F245" s="1148">
        <v>10</v>
      </c>
      <c r="G245" s="1091">
        <v>4</v>
      </c>
      <c r="H245" s="1091">
        <v>12</v>
      </c>
      <c r="I245" s="802">
        <v>13</v>
      </c>
      <c r="J245" s="1091">
        <v>4</v>
      </c>
    </row>
    <row r="246" spans="2:10">
      <c r="B246" s="1100" t="s">
        <v>404</v>
      </c>
      <c r="C246" s="1090">
        <v>36</v>
      </c>
      <c r="D246" s="1090">
        <v>3</v>
      </c>
      <c r="E246" s="1090">
        <v>0</v>
      </c>
      <c r="F246" s="1150">
        <v>8</v>
      </c>
      <c r="G246" s="1090">
        <v>0</v>
      </c>
      <c r="H246" s="1090">
        <v>14</v>
      </c>
      <c r="I246" s="800">
        <v>10</v>
      </c>
      <c r="J246" s="1090">
        <v>4</v>
      </c>
    </row>
    <row r="247" spans="2:10">
      <c r="B247" s="1101" t="s">
        <v>593</v>
      </c>
      <c r="C247" s="1091">
        <v>44</v>
      </c>
      <c r="D247" s="1091">
        <v>0</v>
      </c>
      <c r="E247" s="1091">
        <v>0</v>
      </c>
      <c r="F247" s="1148">
        <v>11</v>
      </c>
      <c r="G247" s="1091">
        <v>3</v>
      </c>
      <c r="H247" s="1091">
        <v>15</v>
      </c>
      <c r="I247" s="802">
        <v>6</v>
      </c>
      <c r="J247" s="1091">
        <v>5</v>
      </c>
    </row>
    <row r="248" spans="2:10">
      <c r="B248" s="1100" t="s">
        <v>587</v>
      </c>
      <c r="C248" s="1090">
        <v>26</v>
      </c>
      <c r="D248" s="1090">
        <v>12</v>
      </c>
      <c r="E248" s="1090">
        <v>0</v>
      </c>
      <c r="F248" s="1150">
        <v>3</v>
      </c>
      <c r="G248" s="1090">
        <v>3</v>
      </c>
      <c r="H248" s="1090">
        <v>15</v>
      </c>
      <c r="I248" s="800">
        <v>14</v>
      </c>
      <c r="J248" s="1090">
        <v>0</v>
      </c>
    </row>
    <row r="249" spans="2:10">
      <c r="B249" s="1101" t="s">
        <v>154</v>
      </c>
      <c r="C249" s="1091">
        <v>25</v>
      </c>
      <c r="D249" s="1091">
        <v>4</v>
      </c>
      <c r="E249" s="1091">
        <v>0</v>
      </c>
      <c r="F249" s="1148">
        <v>7</v>
      </c>
      <c r="G249" s="1091">
        <v>6</v>
      </c>
      <c r="H249" s="1091">
        <v>5</v>
      </c>
      <c r="I249" s="802">
        <v>8</v>
      </c>
      <c r="J249" s="1091">
        <v>10</v>
      </c>
    </row>
    <row r="250" spans="2:10">
      <c r="B250" s="1100" t="s">
        <v>155</v>
      </c>
      <c r="C250" s="1090">
        <v>18</v>
      </c>
      <c r="D250" s="1090">
        <v>0</v>
      </c>
      <c r="E250" s="1090">
        <v>0</v>
      </c>
      <c r="F250" s="1150">
        <v>3</v>
      </c>
      <c r="G250" s="1090">
        <v>3</v>
      </c>
      <c r="H250" s="1090">
        <v>3</v>
      </c>
      <c r="I250" s="800">
        <v>10</v>
      </c>
      <c r="J250" s="1090">
        <v>6</v>
      </c>
    </row>
    <row r="251" spans="2:10">
      <c r="B251" s="1101" t="s">
        <v>595</v>
      </c>
      <c r="C251" s="1091">
        <v>11</v>
      </c>
      <c r="D251" s="1091">
        <v>9</v>
      </c>
      <c r="E251" s="1091">
        <v>0</v>
      </c>
      <c r="F251" s="1148">
        <v>3</v>
      </c>
      <c r="G251" s="1091">
        <v>0</v>
      </c>
      <c r="H251" s="1091">
        <v>7</v>
      </c>
      <c r="I251" s="802">
        <v>6</v>
      </c>
      <c r="J251" s="1091">
        <v>5</v>
      </c>
    </row>
    <row r="252" spans="2:10">
      <c r="B252" s="1101" t="s">
        <v>164</v>
      </c>
      <c r="C252" s="1091">
        <v>94</v>
      </c>
      <c r="D252" s="1091">
        <v>47</v>
      </c>
      <c r="E252" s="1091">
        <v>3</v>
      </c>
      <c r="F252" s="1148">
        <v>38</v>
      </c>
      <c r="G252" s="1091">
        <v>18</v>
      </c>
      <c r="H252" s="1091">
        <v>78</v>
      </c>
      <c r="I252" s="802">
        <v>26</v>
      </c>
      <c r="J252" s="1091">
        <v>15</v>
      </c>
    </row>
    <row r="253" spans="2:10">
      <c r="B253" s="1101" t="s">
        <v>163</v>
      </c>
      <c r="C253" s="1091">
        <v>352</v>
      </c>
      <c r="D253" s="1091">
        <v>23</v>
      </c>
      <c r="E253" s="1091">
        <v>1219</v>
      </c>
      <c r="F253" s="1148">
        <v>356</v>
      </c>
      <c r="G253" s="1091">
        <v>189</v>
      </c>
      <c r="H253" s="1091">
        <v>521</v>
      </c>
      <c r="I253" s="802">
        <v>371</v>
      </c>
      <c r="J253" s="1091">
        <v>161</v>
      </c>
    </row>
    <row r="254" spans="2:10">
      <c r="B254" s="1297" t="s">
        <v>157</v>
      </c>
      <c r="C254" s="1294" t="s">
        <v>617</v>
      </c>
      <c r="D254" s="1294" t="s">
        <v>618</v>
      </c>
      <c r="E254" s="1294" t="s">
        <v>619</v>
      </c>
      <c r="F254" s="1295" t="s">
        <v>620</v>
      </c>
      <c r="G254" s="1296" t="s">
        <v>621</v>
      </c>
      <c r="H254" s="1296" t="s">
        <v>622</v>
      </c>
      <c r="I254" s="1296" t="s">
        <v>623</v>
      </c>
      <c r="J254" s="1296" t="s">
        <v>624</v>
      </c>
    </row>
    <row r="255" spans="2:10">
      <c r="J255" s="127"/>
    </row>
    <row r="256" spans="2:10" ht="15">
      <c r="B256" s="1068" t="s">
        <v>765</v>
      </c>
      <c r="C256" s="537"/>
      <c r="J256" s="80" t="s">
        <v>24</v>
      </c>
    </row>
    <row r="257" spans="2:2" ht="15">
      <c r="B257" s="1069" t="s">
        <v>766</v>
      </c>
    </row>
    <row r="258" spans="2:2" ht="15">
      <c r="B258" s="1070" t="s">
        <v>767</v>
      </c>
    </row>
    <row r="259" spans="2:2" ht="15">
      <c r="B259" s="1071" t="s">
        <v>768</v>
      </c>
    </row>
    <row r="260" spans="2:2" ht="15">
      <c r="B260" s="1071" t="s">
        <v>769</v>
      </c>
    </row>
  </sheetData>
  <sheetProtection algorithmName="SHA-512" hashValue="jOA5t6JNpZlTVLtCWt0WyvbLVBh9pYrtLHzRsomosNc9qEWQ//bQL0sai4fAadMn72g63EuUt0RJ0qN7IiQqzw==" saltValue="MWz46+omKfVZQSANfmjzOg==" spinCount="100000" sheet="1" objects="1" scenarios="1"/>
  <mergeCells count="25">
    <mergeCell ref="I34:J34"/>
    <mergeCell ref="J1:K1"/>
    <mergeCell ref="I30:J30"/>
    <mergeCell ref="I31:J31"/>
    <mergeCell ref="I32:J32"/>
    <mergeCell ref="I33:J33"/>
    <mergeCell ref="I46:J46"/>
    <mergeCell ref="I35:J35"/>
    <mergeCell ref="I36:J36"/>
    <mergeCell ref="I37:J37"/>
    <mergeCell ref="I38:J38"/>
    <mergeCell ref="I39:J39"/>
    <mergeCell ref="I40:J40"/>
    <mergeCell ref="I41:J41"/>
    <mergeCell ref="I42:J42"/>
    <mergeCell ref="I43:J43"/>
    <mergeCell ref="I44:J44"/>
    <mergeCell ref="I45:J45"/>
    <mergeCell ref="C188:F188"/>
    <mergeCell ref="I47:J47"/>
    <mergeCell ref="I48:J48"/>
    <mergeCell ref="I49:J49"/>
    <mergeCell ref="I50:J50"/>
    <mergeCell ref="I51:J51"/>
    <mergeCell ref="I52:J52"/>
  </mergeCells>
  <phoneticPr fontId="58" type="noConversion"/>
  <hyperlinks>
    <hyperlink ref="J1:K1" location="Index!A1" display="Back to Index"/>
    <hyperlink ref="B259" r:id="rId1" display="abs.gov.au/copyright"/>
    <hyperlink ref="B260" r:id="rId2" display="abs.gov.au/ccby"/>
    <hyperlink ref="J256" location="'3.9 Katherine'!A1" display="Back to top"/>
  </hyperlinks>
  <pageMargins left="0.7" right="0.7" top="0.75" bottom="0.75" header="0.3" footer="0.3"/>
  <pageSetup orientation="portrait" r:id="rId3"/>
  <drawing r:id="rId4"/>
  <tableParts count="6">
    <tablePart r:id="rId5"/>
    <tablePart r:id="rId6"/>
    <tablePart r:id="rId7"/>
    <tablePart r:id="rId8"/>
    <tablePart r:id="rId9"/>
    <tablePart r:id="rId10"/>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71"/>
  <sheetViews>
    <sheetView zoomScaleNormal="100" workbookViewId="0"/>
  </sheetViews>
  <sheetFormatPr defaultColWidth="9.85546875" defaultRowHeight="15"/>
  <cols>
    <col min="1" max="1" width="3.5703125" style="1247" customWidth="1"/>
    <col min="2" max="2" width="56.85546875" style="299" customWidth="1"/>
    <col min="3" max="3" width="15.7109375" style="299" customWidth="1"/>
    <col min="4" max="5" width="12.140625" style="299" customWidth="1"/>
    <col min="6" max="6" width="17.5703125" style="299" customWidth="1"/>
    <col min="7" max="7" width="16.140625" style="299" customWidth="1"/>
    <col min="8" max="8" width="19" style="299" customWidth="1"/>
    <col min="9" max="9" width="17.28515625" style="299" customWidth="1"/>
    <col min="10" max="11" width="12.140625" style="299" customWidth="1"/>
    <col min="12" max="12" width="9.85546875" style="1311"/>
    <col min="13" max="17" width="9.85546875" style="1247"/>
    <col min="18" max="19" width="12.42578125" style="1247" bestFit="1" customWidth="1"/>
    <col min="20" max="20" width="10" style="1247" bestFit="1" customWidth="1"/>
    <col min="21" max="21" width="10" style="299" bestFit="1" customWidth="1"/>
    <col min="22" max="16384" width="9.85546875" style="299"/>
  </cols>
  <sheetData>
    <row r="1" spans="1:23" ht="12" customHeight="1">
      <c r="A1" s="1258"/>
      <c r="J1" s="1497" t="s">
        <v>25</v>
      </c>
      <c r="K1" s="1497"/>
      <c r="R1" s="433"/>
      <c r="S1" s="433"/>
      <c r="T1" s="433"/>
      <c r="U1" s="420"/>
      <c r="V1" s="420"/>
    </row>
    <row r="2" spans="1:23" s="28" customFormat="1" ht="30">
      <c r="A2" s="1250"/>
      <c r="B2" s="9" t="s">
        <v>337</v>
      </c>
      <c r="C2" s="179"/>
      <c r="D2" s="179"/>
      <c r="E2" s="179"/>
      <c r="F2" s="179"/>
      <c r="G2" s="180"/>
      <c r="H2" s="180"/>
      <c r="I2" s="180"/>
      <c r="J2" s="180"/>
      <c r="K2" s="180"/>
      <c r="L2" s="233"/>
      <c r="M2" s="1080"/>
      <c r="N2" s="1080"/>
      <c r="O2" s="1080"/>
      <c r="P2" s="1080"/>
      <c r="Q2" s="1080"/>
      <c r="R2" s="1248" t="s">
        <v>628</v>
      </c>
      <c r="S2" s="1248" t="s">
        <v>629</v>
      </c>
      <c r="T2" s="1249" t="s">
        <v>630</v>
      </c>
      <c r="U2" s="588" t="s">
        <v>163</v>
      </c>
      <c r="V2" s="420"/>
      <c r="W2" s="299"/>
    </row>
    <row r="3" spans="1:23" ht="15.75">
      <c r="B3" s="300"/>
      <c r="C3" s="300"/>
      <c r="D3" s="300"/>
      <c r="E3" s="300"/>
      <c r="F3" s="300"/>
      <c r="G3" s="301"/>
      <c r="H3" s="301"/>
      <c r="I3" s="301"/>
      <c r="J3" s="301"/>
      <c r="K3" s="301"/>
      <c r="R3" s="1248">
        <v>16485</v>
      </c>
      <c r="S3" s="1248">
        <v>1356</v>
      </c>
      <c r="T3" s="1249">
        <v>1443</v>
      </c>
      <c r="U3" s="588">
        <v>2127</v>
      </c>
      <c r="V3" s="420"/>
    </row>
    <row r="4" spans="1:23" ht="15.75">
      <c r="B4" s="300"/>
      <c r="C4" s="300"/>
      <c r="D4" s="300"/>
      <c r="E4" s="300"/>
      <c r="F4" s="300"/>
      <c r="G4" s="301"/>
      <c r="H4" s="301"/>
      <c r="I4" s="301"/>
      <c r="J4" s="301"/>
      <c r="K4" s="301"/>
      <c r="R4" s="1248">
        <v>-2.2357964654252216E-2</v>
      </c>
      <c r="S4" s="1248">
        <v>-0.10906701708278577</v>
      </c>
      <c r="T4" s="1249">
        <v>-4.2468480424684762E-2</v>
      </c>
      <c r="U4" s="588">
        <v>-0.4636913767019667</v>
      </c>
      <c r="V4" s="420"/>
    </row>
    <row r="5" spans="1:23" ht="15.75">
      <c r="B5" s="300"/>
      <c r="C5" s="300"/>
      <c r="D5" s="300"/>
      <c r="E5" s="300"/>
      <c r="F5" s="300"/>
      <c r="G5" s="301"/>
      <c r="H5" s="301"/>
      <c r="I5" s="301"/>
      <c r="J5" s="301"/>
      <c r="K5" s="301"/>
      <c r="R5" s="433"/>
      <c r="S5" s="433"/>
      <c r="T5" s="433"/>
      <c r="U5" s="420"/>
      <c r="V5" s="420"/>
    </row>
    <row r="6" spans="1:23" ht="15.75">
      <c r="B6" s="302"/>
      <c r="C6" s="303"/>
      <c r="D6" s="300"/>
      <c r="E6" s="300"/>
      <c r="F6" s="300"/>
      <c r="G6" s="301"/>
      <c r="H6" s="301"/>
      <c r="I6" s="301"/>
      <c r="J6" s="301"/>
      <c r="K6" s="301"/>
    </row>
    <row r="7" spans="1:23" ht="15.75">
      <c r="B7" s="304"/>
      <c r="C7" s="303"/>
      <c r="D7" s="300"/>
      <c r="E7" s="300"/>
      <c r="F7" s="300"/>
      <c r="G7" s="301"/>
      <c r="H7" s="301"/>
      <c r="I7" s="301"/>
      <c r="J7" s="301"/>
      <c r="K7" s="301"/>
    </row>
    <row r="8" spans="1:23" ht="15.75">
      <c r="B8" s="304"/>
      <c r="C8" s="303"/>
      <c r="D8" s="300"/>
      <c r="E8" s="300"/>
      <c r="F8" s="300"/>
      <c r="G8" s="301"/>
      <c r="H8" s="301"/>
      <c r="I8" s="301"/>
      <c r="J8" s="301"/>
      <c r="K8" s="301"/>
    </row>
    <row r="9" spans="1:23" ht="15.75">
      <c r="B9" s="304"/>
      <c r="C9" s="303"/>
      <c r="D9" s="300"/>
      <c r="E9" s="300"/>
      <c r="F9" s="300"/>
      <c r="G9" s="301"/>
      <c r="H9" s="301"/>
      <c r="I9" s="301"/>
      <c r="J9" s="301"/>
      <c r="K9" s="301"/>
    </row>
    <row r="10" spans="1:23" ht="15.75">
      <c r="C10" s="301"/>
      <c r="D10" s="301"/>
      <c r="E10" s="301"/>
      <c r="F10" s="301"/>
      <c r="G10" s="301"/>
      <c r="H10" s="301"/>
      <c r="I10" s="301"/>
      <c r="J10" s="301"/>
      <c r="K10" s="301"/>
    </row>
    <row r="11" spans="1:23" ht="23.25">
      <c r="B11" s="86" t="s">
        <v>338</v>
      </c>
      <c r="J11" s="386"/>
    </row>
    <row r="12" spans="1:23" ht="30">
      <c r="B12" s="1209" t="s">
        <v>169</v>
      </c>
      <c r="C12" s="1210" t="s">
        <v>627</v>
      </c>
      <c r="D12" s="1215" t="s">
        <v>30</v>
      </c>
      <c r="E12" s="1210" t="s">
        <v>29</v>
      </c>
      <c r="F12" s="1210" t="s">
        <v>726</v>
      </c>
      <c r="G12" s="1210" t="s">
        <v>31</v>
      </c>
      <c r="H12" s="387"/>
      <c r="I12" s="302"/>
    </row>
    <row r="13" spans="1:23" ht="15" customHeight="1">
      <c r="B13" s="305" t="s">
        <v>32</v>
      </c>
      <c r="C13" s="306">
        <v>21411</v>
      </c>
      <c r="D13" s="552">
        <v>1</v>
      </c>
      <c r="E13" s="388">
        <v>23857</v>
      </c>
      <c r="F13" s="1354">
        <v>-2446</v>
      </c>
      <c r="G13" s="389">
        <v>-0.10252756004526975</v>
      </c>
      <c r="H13" s="390"/>
      <c r="I13" s="309"/>
    </row>
    <row r="14" spans="1:23" ht="15" customHeight="1">
      <c r="B14" s="309" t="s">
        <v>33</v>
      </c>
      <c r="C14" s="310">
        <v>16485</v>
      </c>
      <c r="D14" s="389">
        <v>0.76993134370183547</v>
      </c>
      <c r="E14" s="388">
        <v>16862</v>
      </c>
      <c r="F14" s="1354">
        <v>-377</v>
      </c>
      <c r="G14" s="389">
        <v>-2.2357964654252216E-2</v>
      </c>
      <c r="H14" s="390"/>
      <c r="I14" s="309"/>
    </row>
    <row r="15" spans="1:23" ht="15" customHeight="1">
      <c r="B15" s="309" t="s">
        <v>34</v>
      </c>
      <c r="C15" s="312">
        <v>2799</v>
      </c>
      <c r="D15" s="389">
        <v>0.1307271963009668</v>
      </c>
      <c r="E15" s="388">
        <v>3029</v>
      </c>
      <c r="F15" s="1354">
        <v>-230</v>
      </c>
      <c r="G15" s="389">
        <v>-7.5932651039947174E-2</v>
      </c>
      <c r="H15" s="390"/>
      <c r="I15" s="309"/>
    </row>
    <row r="16" spans="1:23" ht="15" customHeight="1">
      <c r="B16" s="309" t="s">
        <v>35</v>
      </c>
      <c r="C16" s="310">
        <v>2127</v>
      </c>
      <c r="D16" s="389">
        <v>9.9341459997197706E-2</v>
      </c>
      <c r="E16" s="388">
        <v>3966</v>
      </c>
      <c r="F16" s="1354">
        <v>-1839</v>
      </c>
      <c r="G16" s="389">
        <v>-0.4636913767019667</v>
      </c>
      <c r="H16" s="390"/>
      <c r="I16" s="309"/>
    </row>
    <row r="17" spans="1:20" ht="15" customHeight="1">
      <c r="B17" s="309" t="s">
        <v>36</v>
      </c>
      <c r="C17" s="310">
        <v>1356</v>
      </c>
      <c r="D17" s="389">
        <v>6.3331932184391204E-2</v>
      </c>
      <c r="E17" s="388">
        <v>1522</v>
      </c>
      <c r="F17" s="1354">
        <v>-166</v>
      </c>
      <c r="G17" s="389">
        <v>-0.10906701708278577</v>
      </c>
      <c r="H17" s="390"/>
      <c r="I17" s="309"/>
    </row>
    <row r="18" spans="1:20" ht="15" customHeight="1">
      <c r="B18" s="313" t="s">
        <v>287</v>
      </c>
      <c r="C18" s="310">
        <v>1443</v>
      </c>
      <c r="D18" s="389">
        <v>6.7395264116575593E-2</v>
      </c>
      <c r="E18" s="388">
        <v>1507</v>
      </c>
      <c r="F18" s="1354">
        <v>-64</v>
      </c>
      <c r="G18" s="389">
        <v>-4.2468480424684762E-2</v>
      </c>
      <c r="H18" s="390"/>
      <c r="I18" s="309"/>
    </row>
    <row r="19" spans="1:20" ht="15" customHeight="1">
      <c r="B19" s="309" t="s">
        <v>171</v>
      </c>
      <c r="C19" s="310">
        <v>1942</v>
      </c>
      <c r="D19" s="389">
        <v>9.0701041520713649E-2</v>
      </c>
      <c r="E19" s="388">
        <v>1927</v>
      </c>
      <c r="F19" s="1354">
        <v>15</v>
      </c>
      <c r="G19" s="389">
        <v>7.7841203943953552E-3</v>
      </c>
      <c r="H19" s="390"/>
      <c r="I19" s="309"/>
    </row>
    <row r="20" spans="1:20" ht="15" customHeight="1">
      <c r="B20" s="309" t="s">
        <v>172</v>
      </c>
      <c r="C20" s="310">
        <v>2648</v>
      </c>
      <c r="D20" s="389">
        <v>0.1236747466255663</v>
      </c>
      <c r="E20" s="388">
        <v>2308</v>
      </c>
      <c r="F20" s="1354">
        <v>340</v>
      </c>
      <c r="G20" s="389">
        <v>0.14731369150779905</v>
      </c>
      <c r="H20" s="390"/>
      <c r="I20" s="309"/>
    </row>
    <row r="21" spans="1:20" ht="15" customHeight="1">
      <c r="B21" s="309" t="s">
        <v>40</v>
      </c>
      <c r="C21" s="310">
        <v>4488</v>
      </c>
      <c r="D21" s="389">
        <v>0.20961188174302928</v>
      </c>
      <c r="E21" s="388">
        <v>1411</v>
      </c>
      <c r="F21" s="1354">
        <v>3077</v>
      </c>
      <c r="G21" s="389">
        <v>2.1807228915662651</v>
      </c>
      <c r="H21" s="390"/>
      <c r="I21" s="309"/>
    </row>
    <row r="22" spans="1:20" ht="15" customHeight="1">
      <c r="B22" s="89" t="s">
        <v>41</v>
      </c>
      <c r="C22" s="311">
        <v>198</v>
      </c>
      <c r="D22" s="389">
        <v>9.2475830180748213E-3</v>
      </c>
      <c r="E22" s="314">
        <v>381</v>
      </c>
      <c r="F22" s="1355">
        <v>-183</v>
      </c>
      <c r="G22" s="389">
        <v>-0.48031496062992129</v>
      </c>
      <c r="H22" s="390"/>
      <c r="I22" s="309"/>
    </row>
    <row r="23" spans="1:20" ht="15" customHeight="1">
      <c r="B23" s="1353" t="s">
        <v>42</v>
      </c>
      <c r="C23" s="311">
        <v>165</v>
      </c>
      <c r="D23" s="389">
        <v>7.7063191817290178E-3</v>
      </c>
      <c r="E23" s="314">
        <v>245</v>
      </c>
      <c r="F23" s="1355">
        <v>-80</v>
      </c>
      <c r="G23" s="389">
        <v>-0.32653061224489799</v>
      </c>
      <c r="H23" s="390"/>
      <c r="I23" s="309"/>
    </row>
    <row r="24" spans="1:20" s="89" customFormat="1" ht="12.75">
      <c r="A24" s="1118"/>
      <c r="B24" s="20" t="s">
        <v>43</v>
      </c>
      <c r="L24" s="1271"/>
      <c r="M24" s="1118"/>
      <c r="N24" s="1118"/>
      <c r="O24" s="1118"/>
      <c r="P24" s="1118"/>
      <c r="Q24" s="1118"/>
      <c r="R24" s="1118"/>
      <c r="S24" s="1118"/>
      <c r="T24" s="1118"/>
    </row>
    <row r="25" spans="1:20" s="89" customFormat="1" ht="12.75">
      <c r="A25" s="1118"/>
      <c r="B25" s="20"/>
      <c r="L25" s="1271"/>
      <c r="M25" s="1118"/>
      <c r="N25" s="1118"/>
      <c r="O25" s="1118"/>
      <c r="P25" s="1118"/>
      <c r="Q25" s="1118"/>
      <c r="R25" s="1118"/>
      <c r="S25" s="1118"/>
      <c r="T25" s="1118"/>
    </row>
    <row r="26" spans="1:20" ht="23.25">
      <c r="B26" s="86" t="s">
        <v>339</v>
      </c>
      <c r="C26" s="309"/>
      <c r="D26" s="313"/>
      <c r="E26" s="309"/>
      <c r="F26" s="309"/>
      <c r="G26" s="309"/>
      <c r="H26" s="309"/>
      <c r="I26" s="309"/>
    </row>
    <row r="27" spans="1:20" ht="15" customHeight="1">
      <c r="B27" s="315" t="s">
        <v>573</v>
      </c>
      <c r="C27" s="309"/>
      <c r="D27" s="309"/>
      <c r="E27" s="309"/>
      <c r="F27" s="309"/>
      <c r="G27" s="309"/>
      <c r="H27" s="309"/>
      <c r="I27" s="309"/>
    </row>
    <row r="28" spans="1:20" ht="30">
      <c r="B28" s="1322" t="s">
        <v>45</v>
      </c>
      <c r="C28" s="1323" t="s">
        <v>569</v>
      </c>
      <c r="D28" s="1323" t="s">
        <v>570</v>
      </c>
      <c r="E28" s="1323" t="s">
        <v>571</v>
      </c>
      <c r="F28" s="1323" t="s">
        <v>49</v>
      </c>
      <c r="G28" s="1323" t="s">
        <v>174</v>
      </c>
      <c r="H28" s="1324" t="s">
        <v>572</v>
      </c>
    </row>
    <row r="29" spans="1:20">
      <c r="B29" s="472" t="s">
        <v>51</v>
      </c>
      <c r="C29" s="35">
        <v>325</v>
      </c>
      <c r="D29" s="35">
        <v>334</v>
      </c>
      <c r="E29" s="35">
        <v>660</v>
      </c>
      <c r="F29" s="1350">
        <v>0.23579849946409431</v>
      </c>
      <c r="G29" s="98">
        <v>710</v>
      </c>
      <c r="H29" s="473">
        <v>-7.0422535211267623E-2</v>
      </c>
      <c r="I29" s="31"/>
      <c r="T29" s="1308"/>
    </row>
    <row r="30" spans="1:20">
      <c r="B30" s="472" t="s">
        <v>52</v>
      </c>
      <c r="C30" s="35">
        <v>213</v>
      </c>
      <c r="D30" s="35">
        <v>177</v>
      </c>
      <c r="E30" s="35">
        <v>389</v>
      </c>
      <c r="F30" s="1350">
        <v>0.13897820650232226</v>
      </c>
      <c r="G30" s="98">
        <v>467</v>
      </c>
      <c r="H30" s="473">
        <v>-0.16702355460385443</v>
      </c>
      <c r="I30" s="31"/>
      <c r="J30" s="1527"/>
      <c r="K30" s="1527"/>
      <c r="T30" s="1308"/>
    </row>
    <row r="31" spans="1:20">
      <c r="B31" s="472" t="s">
        <v>50</v>
      </c>
      <c r="C31" s="35">
        <v>32</v>
      </c>
      <c r="D31" s="35">
        <v>115</v>
      </c>
      <c r="E31" s="35">
        <v>152</v>
      </c>
      <c r="F31" s="1350">
        <v>5.4305108967488386E-2</v>
      </c>
      <c r="G31" s="98">
        <v>227</v>
      </c>
      <c r="H31" s="473">
        <v>-0.33039647577092512</v>
      </c>
      <c r="I31" s="31"/>
      <c r="J31" s="1527"/>
      <c r="K31" s="1527"/>
      <c r="T31" s="1308"/>
    </row>
    <row r="32" spans="1:20">
      <c r="B32" s="472" t="s">
        <v>61</v>
      </c>
      <c r="C32" s="35">
        <v>37</v>
      </c>
      <c r="D32" s="35">
        <v>110</v>
      </c>
      <c r="E32" s="35">
        <v>146</v>
      </c>
      <c r="F32" s="1350">
        <v>5.2161486245087534E-2</v>
      </c>
      <c r="G32" s="98">
        <v>95</v>
      </c>
      <c r="H32" s="473">
        <v>0.53684210526315779</v>
      </c>
      <c r="I32" s="31"/>
      <c r="J32" s="1527"/>
      <c r="K32" s="1527"/>
      <c r="T32" s="1308"/>
    </row>
    <row r="33" spans="2:20">
      <c r="B33" s="472" t="s">
        <v>62</v>
      </c>
      <c r="C33" s="35">
        <v>59</v>
      </c>
      <c r="D33" s="35">
        <v>66</v>
      </c>
      <c r="E33" s="35">
        <v>126</v>
      </c>
      <c r="F33" s="1350">
        <v>4.5016077170418008E-2</v>
      </c>
      <c r="G33" s="98">
        <v>167</v>
      </c>
      <c r="H33" s="473">
        <v>-0.24550898203592819</v>
      </c>
      <c r="I33" s="31"/>
      <c r="J33" s="1527"/>
      <c r="K33" s="1527"/>
      <c r="T33" s="1308"/>
    </row>
    <row r="34" spans="2:20">
      <c r="B34" s="472" t="s">
        <v>63</v>
      </c>
      <c r="C34" s="35">
        <v>47</v>
      </c>
      <c r="D34" s="35">
        <v>45</v>
      </c>
      <c r="E34" s="35">
        <v>95</v>
      </c>
      <c r="F34" s="1350">
        <v>3.3940693104680245E-2</v>
      </c>
      <c r="G34" s="98">
        <v>85</v>
      </c>
      <c r="H34" s="473">
        <v>0.11764705882352944</v>
      </c>
      <c r="I34" s="31"/>
      <c r="J34" s="1527"/>
      <c r="K34" s="1527"/>
      <c r="T34" s="1308"/>
    </row>
    <row r="35" spans="2:20">
      <c r="B35" s="472" t="s">
        <v>58</v>
      </c>
      <c r="C35" s="35">
        <v>14</v>
      </c>
      <c r="D35" s="35">
        <v>56</v>
      </c>
      <c r="E35" s="35">
        <v>76</v>
      </c>
      <c r="F35" s="1350">
        <v>2.7152554483744193E-2</v>
      </c>
      <c r="G35" s="98">
        <v>80</v>
      </c>
      <c r="H35" s="473">
        <v>-5.0000000000000044E-2</v>
      </c>
      <c r="I35" s="31"/>
      <c r="J35" s="1527"/>
      <c r="K35" s="1527"/>
      <c r="T35" s="1308"/>
    </row>
    <row r="36" spans="2:20">
      <c r="B36" s="472" t="s">
        <v>53</v>
      </c>
      <c r="C36" s="35">
        <v>46</v>
      </c>
      <c r="D36" s="35">
        <v>36</v>
      </c>
      <c r="E36" s="35">
        <v>76</v>
      </c>
      <c r="F36" s="1350">
        <v>2.7152554483744193E-2</v>
      </c>
      <c r="G36" s="98">
        <v>56</v>
      </c>
      <c r="H36" s="473">
        <v>0.35714285714285721</v>
      </c>
      <c r="I36" s="31"/>
      <c r="J36" s="1527"/>
      <c r="K36" s="1527"/>
      <c r="T36" s="1308"/>
    </row>
    <row r="37" spans="2:20">
      <c r="B37" s="472" t="s">
        <v>176</v>
      </c>
      <c r="C37" s="35">
        <v>34</v>
      </c>
      <c r="D37" s="35">
        <v>27</v>
      </c>
      <c r="E37" s="35">
        <v>67</v>
      </c>
      <c r="F37" s="1350">
        <v>2.3937120400142908E-2</v>
      </c>
      <c r="G37" s="98">
        <v>57</v>
      </c>
      <c r="H37" s="473">
        <v>0.17543859649122817</v>
      </c>
      <c r="I37" s="31"/>
      <c r="J37" s="1518"/>
      <c r="K37" s="1518"/>
      <c r="T37" s="1308"/>
    </row>
    <row r="38" spans="2:20">
      <c r="B38" s="472" t="s">
        <v>64</v>
      </c>
      <c r="C38" s="35">
        <v>33</v>
      </c>
      <c r="D38" s="35">
        <v>25</v>
      </c>
      <c r="E38" s="35">
        <v>63</v>
      </c>
      <c r="F38" s="1350">
        <v>2.2508038585209004E-2</v>
      </c>
      <c r="G38" s="98">
        <v>78</v>
      </c>
      <c r="H38" s="473">
        <v>-0.19230769230769229</v>
      </c>
      <c r="I38" s="31"/>
      <c r="J38" s="1518"/>
      <c r="K38" s="1518"/>
      <c r="T38" s="1308"/>
    </row>
    <row r="39" spans="2:20">
      <c r="B39" s="472" t="s">
        <v>60</v>
      </c>
      <c r="C39" s="35">
        <v>34</v>
      </c>
      <c r="D39" s="35">
        <v>27</v>
      </c>
      <c r="E39" s="35">
        <v>61</v>
      </c>
      <c r="F39" s="1350">
        <v>2.1793497677742052E-2</v>
      </c>
      <c r="G39" s="98">
        <v>71</v>
      </c>
      <c r="H39" s="473">
        <v>-0.14084507042253525</v>
      </c>
      <c r="I39" s="31"/>
      <c r="J39" s="1518"/>
      <c r="K39" s="1518"/>
      <c r="T39" s="1308"/>
    </row>
    <row r="40" spans="2:20">
      <c r="B40" s="472" t="s">
        <v>67</v>
      </c>
      <c r="C40" s="35">
        <v>31</v>
      </c>
      <c r="D40" s="35">
        <v>31</v>
      </c>
      <c r="E40" s="35">
        <v>57</v>
      </c>
      <c r="F40" s="1350">
        <v>2.0364415862808145E-2</v>
      </c>
      <c r="G40" s="98">
        <v>78</v>
      </c>
      <c r="H40" s="473">
        <v>-0.26923076923076927</v>
      </c>
      <c r="I40" s="31"/>
      <c r="J40" s="1518"/>
      <c r="K40" s="1518"/>
      <c r="T40" s="1308"/>
    </row>
    <row r="41" spans="2:20">
      <c r="B41" s="472" t="s">
        <v>66</v>
      </c>
      <c r="C41" s="35">
        <v>15</v>
      </c>
      <c r="D41" s="35">
        <v>35</v>
      </c>
      <c r="E41" s="35">
        <v>55</v>
      </c>
      <c r="F41" s="1350">
        <v>1.9649874955341193E-2</v>
      </c>
      <c r="G41" s="98">
        <v>51</v>
      </c>
      <c r="H41" s="473">
        <v>7.8431372549019551E-2</v>
      </c>
      <c r="I41" s="31"/>
      <c r="J41" s="1518"/>
      <c r="K41" s="1518"/>
      <c r="T41" s="1308"/>
    </row>
    <row r="42" spans="2:20">
      <c r="B42" s="472" t="s">
        <v>178</v>
      </c>
      <c r="C42" s="35">
        <v>20</v>
      </c>
      <c r="D42" s="35">
        <v>34</v>
      </c>
      <c r="E42" s="35">
        <v>53</v>
      </c>
      <c r="F42" s="1350">
        <v>1.8935334047874241E-2</v>
      </c>
      <c r="G42" s="98">
        <v>49</v>
      </c>
      <c r="H42" s="473">
        <v>8.163265306122458E-2</v>
      </c>
      <c r="I42" s="31"/>
      <c r="J42" s="1518"/>
      <c r="K42" s="1518"/>
      <c r="T42" s="1308"/>
    </row>
    <row r="43" spans="2:20">
      <c r="B43" s="472" t="s">
        <v>68</v>
      </c>
      <c r="C43" s="35">
        <v>21</v>
      </c>
      <c r="D43" s="35">
        <v>28</v>
      </c>
      <c r="E43" s="35">
        <v>51</v>
      </c>
      <c r="F43" s="1350">
        <v>1.8220793140407289E-2</v>
      </c>
      <c r="G43" s="98">
        <v>54</v>
      </c>
      <c r="H43" s="473">
        <v>-5.555555555555558E-2</v>
      </c>
      <c r="I43" s="31"/>
      <c r="J43" s="1518"/>
      <c r="K43" s="1518"/>
      <c r="T43" s="1308"/>
    </row>
    <row r="44" spans="2:20">
      <c r="B44" s="472" t="s">
        <v>55</v>
      </c>
      <c r="C44" s="35">
        <v>26</v>
      </c>
      <c r="D44" s="35">
        <v>28</v>
      </c>
      <c r="E44" s="35">
        <v>50</v>
      </c>
      <c r="F44" s="1350">
        <v>1.7863522686673811E-2</v>
      </c>
      <c r="G44" s="98">
        <v>44</v>
      </c>
      <c r="H44" s="473">
        <v>0.13636363636363646</v>
      </c>
      <c r="I44" s="31"/>
      <c r="J44" s="1518"/>
      <c r="K44" s="1518"/>
      <c r="T44" s="1308"/>
    </row>
    <row r="45" spans="2:20">
      <c r="B45" s="472" t="s">
        <v>340</v>
      </c>
      <c r="C45" s="35">
        <v>21</v>
      </c>
      <c r="D45" s="35">
        <v>21</v>
      </c>
      <c r="E45" s="35">
        <v>48</v>
      </c>
      <c r="F45" s="1350">
        <v>1.7148981779206859E-2</v>
      </c>
      <c r="G45" s="98">
        <v>67</v>
      </c>
      <c r="H45" s="473">
        <v>-0.28358208955223885</v>
      </c>
      <c r="I45" s="31"/>
      <c r="J45" s="1518"/>
      <c r="K45" s="1518"/>
      <c r="T45" s="1308"/>
    </row>
    <row r="46" spans="2:20">
      <c r="B46" s="472" t="s">
        <v>179</v>
      </c>
      <c r="C46" s="35">
        <v>18</v>
      </c>
      <c r="D46" s="35">
        <v>15</v>
      </c>
      <c r="E46" s="35">
        <v>32</v>
      </c>
      <c r="F46" s="1350">
        <v>1.1432654519471239E-2</v>
      </c>
      <c r="G46" s="98">
        <v>25</v>
      </c>
      <c r="H46" s="473">
        <v>0.28000000000000003</v>
      </c>
      <c r="I46" s="31"/>
      <c r="J46" s="1518"/>
      <c r="K46" s="1518"/>
      <c r="T46" s="1308"/>
    </row>
    <row r="47" spans="2:20">
      <c r="B47" s="472" t="s">
        <v>54</v>
      </c>
      <c r="C47" s="35">
        <v>20</v>
      </c>
      <c r="D47" s="35">
        <v>9</v>
      </c>
      <c r="E47" s="35">
        <v>30</v>
      </c>
      <c r="F47" s="1350">
        <v>1.0718113612004287E-2</v>
      </c>
      <c r="G47" s="98">
        <v>27</v>
      </c>
      <c r="H47" s="473">
        <v>0.11111111111111116</v>
      </c>
      <c r="I47" s="31"/>
      <c r="J47" s="1518"/>
      <c r="K47" s="1518"/>
      <c r="T47" s="1308"/>
    </row>
    <row r="48" spans="2:20">
      <c r="B48" s="472" t="s">
        <v>59</v>
      </c>
      <c r="C48" s="35">
        <v>19</v>
      </c>
      <c r="D48" s="35">
        <v>16</v>
      </c>
      <c r="E48" s="35">
        <v>30</v>
      </c>
      <c r="F48" s="1350">
        <v>1.0718113612004287E-2</v>
      </c>
      <c r="G48" s="98">
        <v>27</v>
      </c>
      <c r="H48" s="473">
        <v>0.11111111111111116</v>
      </c>
      <c r="I48" s="31"/>
      <c r="J48" s="1518"/>
      <c r="K48" s="1518"/>
      <c r="T48" s="1308"/>
    </row>
    <row r="49" spans="1:20">
      <c r="B49" s="472" t="s">
        <v>56</v>
      </c>
      <c r="C49" s="35">
        <v>12</v>
      </c>
      <c r="D49" s="35">
        <v>16</v>
      </c>
      <c r="E49" s="35">
        <v>29</v>
      </c>
      <c r="F49" s="1350">
        <v>1.0360843158270811E-2</v>
      </c>
      <c r="G49" s="98">
        <v>30</v>
      </c>
      <c r="H49" s="473">
        <v>-3.3333333333333326E-2</v>
      </c>
      <c r="I49" s="31"/>
      <c r="J49" s="1518"/>
      <c r="K49" s="1518"/>
      <c r="T49" s="1308"/>
    </row>
    <row r="50" spans="1:20" s="393" customFormat="1">
      <c r="A50" s="1306"/>
      <c r="B50" s="472" t="s">
        <v>177</v>
      </c>
      <c r="C50" s="35">
        <v>17</v>
      </c>
      <c r="D50" s="35">
        <v>9</v>
      </c>
      <c r="E50" s="35">
        <v>28</v>
      </c>
      <c r="F50" s="1350">
        <v>1.0003572704537335E-2</v>
      </c>
      <c r="G50" s="98">
        <v>30</v>
      </c>
      <c r="H50" s="473">
        <v>-6.6666666666666652E-2</v>
      </c>
      <c r="I50" s="395"/>
      <c r="J50" s="1533"/>
      <c r="K50" s="1533"/>
      <c r="L50" s="1312"/>
      <c r="M50" s="1306"/>
      <c r="N50" s="1306"/>
      <c r="O50" s="1306"/>
      <c r="P50" s="1306"/>
      <c r="Q50" s="1306"/>
      <c r="R50" s="1306"/>
      <c r="S50" s="1306"/>
      <c r="T50" s="1308"/>
    </row>
    <row r="51" spans="1:20">
      <c r="B51" s="472" t="s">
        <v>233</v>
      </c>
      <c r="C51" s="35">
        <v>15</v>
      </c>
      <c r="D51" s="35">
        <v>15</v>
      </c>
      <c r="E51" s="35">
        <v>27</v>
      </c>
      <c r="F51" s="1350">
        <v>9.6463022508038593E-3</v>
      </c>
      <c r="G51" s="98">
        <v>22</v>
      </c>
      <c r="H51" s="473">
        <v>0.22727272727272729</v>
      </c>
      <c r="I51" s="31"/>
      <c r="J51" s="1518"/>
      <c r="K51" s="1518"/>
      <c r="T51" s="1308"/>
    </row>
    <row r="52" spans="1:20">
      <c r="B52" s="472" t="s">
        <v>290</v>
      </c>
      <c r="C52" s="35">
        <v>13</v>
      </c>
      <c r="D52" s="35">
        <v>9</v>
      </c>
      <c r="E52" s="35">
        <v>25</v>
      </c>
      <c r="F52" s="1350">
        <v>8.9317613433369056E-3</v>
      </c>
      <c r="G52" s="98">
        <v>26</v>
      </c>
      <c r="H52" s="473">
        <v>-3.8461538461538436E-2</v>
      </c>
      <c r="I52" s="31"/>
      <c r="J52" s="1518"/>
      <c r="K52" s="1518"/>
      <c r="T52" s="1308"/>
    </row>
    <row r="53" spans="1:20">
      <c r="B53" s="472" t="s">
        <v>564</v>
      </c>
      <c r="C53" s="35">
        <v>8</v>
      </c>
      <c r="D53" s="35">
        <v>11</v>
      </c>
      <c r="E53" s="35">
        <v>22</v>
      </c>
      <c r="F53" s="1350">
        <v>7.8599499821364778E-3</v>
      </c>
      <c r="G53" s="98">
        <v>16</v>
      </c>
      <c r="H53" s="473">
        <v>0.375</v>
      </c>
      <c r="I53" s="31"/>
      <c r="J53" s="1518"/>
      <c r="K53" s="1518"/>
      <c r="T53" s="1308"/>
    </row>
    <row r="54" spans="1:20">
      <c r="B54" s="472" t="s">
        <v>341</v>
      </c>
      <c r="C54" s="35">
        <v>13</v>
      </c>
      <c r="D54" s="35">
        <v>13</v>
      </c>
      <c r="E54" s="35">
        <v>21</v>
      </c>
      <c r="F54" s="1350">
        <v>7.502679528403001E-3</v>
      </c>
      <c r="G54" s="98">
        <v>25</v>
      </c>
      <c r="H54" s="473">
        <v>-0.16000000000000003</v>
      </c>
      <c r="I54" s="31"/>
      <c r="J54" s="1518"/>
      <c r="K54" s="1518"/>
      <c r="T54" s="1308"/>
    </row>
    <row r="55" spans="1:20" s="396" customFormat="1">
      <c r="A55" s="1307"/>
      <c r="B55" s="581" t="s">
        <v>180</v>
      </c>
      <c r="C55" s="1352">
        <v>137</v>
      </c>
      <c r="D55" s="1352">
        <v>126</v>
      </c>
      <c r="E55" s="1352">
        <v>330</v>
      </c>
      <c r="F55" s="582">
        <v>0.11789924973204716</v>
      </c>
      <c r="G55" s="583">
        <v>365</v>
      </c>
      <c r="H55" s="584">
        <v>-9.589041095890416E-2</v>
      </c>
      <c r="I55" s="397"/>
      <c r="J55" s="1530"/>
      <c r="K55" s="1530"/>
      <c r="L55" s="1313"/>
      <c r="M55" s="1307"/>
      <c r="N55" s="1307"/>
      <c r="O55" s="1307"/>
      <c r="P55" s="1307"/>
      <c r="Q55" s="1307"/>
      <c r="R55" s="1307"/>
      <c r="S55" s="1307"/>
      <c r="T55" s="1307"/>
    </row>
    <row r="56" spans="1:20">
      <c r="B56" s="577" t="s">
        <v>71</v>
      </c>
      <c r="C56" s="578">
        <v>1280</v>
      </c>
      <c r="D56" s="578">
        <v>1434</v>
      </c>
      <c r="E56" s="578">
        <v>2799</v>
      </c>
      <c r="F56" s="1351">
        <v>1</v>
      </c>
      <c r="G56" s="579">
        <v>3029</v>
      </c>
      <c r="H56" s="580">
        <v>-7.5932651039947174E-2</v>
      </c>
      <c r="I56" s="31"/>
      <c r="J56" s="1518"/>
      <c r="K56" s="1518"/>
    </row>
    <row r="57" spans="1:20" s="89" customFormat="1" ht="12.75">
      <c r="A57" s="1118"/>
      <c r="B57" s="20" t="s">
        <v>43</v>
      </c>
      <c r="L57" s="1271"/>
      <c r="M57" s="1118"/>
      <c r="N57" s="1118"/>
      <c r="O57" s="1118"/>
      <c r="P57" s="1118"/>
      <c r="Q57" s="1118"/>
      <c r="R57" s="1118"/>
      <c r="S57" s="1118"/>
      <c r="T57" s="1118"/>
    </row>
    <row r="58" spans="1:20" s="89" customFormat="1" ht="12.75">
      <c r="A58" s="1118"/>
      <c r="B58" s="20"/>
      <c r="L58" s="1271"/>
      <c r="M58" s="1309"/>
      <c r="N58" s="1118"/>
      <c r="O58" s="1118"/>
      <c r="P58" s="1118"/>
      <c r="Q58" s="1118"/>
      <c r="R58" s="1118"/>
      <c r="S58" s="1118"/>
      <c r="T58" s="1118"/>
    </row>
    <row r="59" spans="1:20" ht="23.25">
      <c r="B59" s="86" t="s">
        <v>342</v>
      </c>
      <c r="C59" s="301"/>
      <c r="D59" s="301"/>
      <c r="E59" s="301"/>
      <c r="F59" s="301"/>
      <c r="G59" s="301"/>
      <c r="H59" s="301"/>
      <c r="I59" s="301"/>
      <c r="J59" s="301"/>
      <c r="K59" s="301"/>
    </row>
    <row r="60" spans="1:20" ht="15.75">
      <c r="B60" s="323" t="s">
        <v>720</v>
      </c>
      <c r="C60" s="301"/>
      <c r="D60" s="301"/>
      <c r="E60" s="301"/>
      <c r="F60" s="301"/>
      <c r="G60" s="301"/>
      <c r="H60" s="301"/>
      <c r="I60" s="301"/>
      <c r="J60" s="301"/>
      <c r="K60" s="301"/>
    </row>
    <row r="61" spans="1:20" ht="15.75">
      <c r="B61" s="324" t="s">
        <v>73</v>
      </c>
      <c r="C61" s="301"/>
      <c r="D61" s="301"/>
      <c r="E61" s="301"/>
      <c r="F61" s="301"/>
      <c r="G61" s="301"/>
      <c r="H61" s="301"/>
      <c r="I61" s="301"/>
      <c r="J61" s="301"/>
      <c r="K61" s="301"/>
    </row>
    <row r="62" spans="1:20">
      <c r="B62" s="345" t="s">
        <v>45</v>
      </c>
      <c r="C62" s="346" t="s">
        <v>74</v>
      </c>
      <c r="D62" s="346" t="s">
        <v>75</v>
      </c>
      <c r="E62" s="346" t="s">
        <v>76</v>
      </c>
      <c r="F62" s="346" t="s">
        <v>77</v>
      </c>
      <c r="G62" s="346" t="s">
        <v>78</v>
      </c>
      <c r="H62" s="346" t="s">
        <v>79</v>
      </c>
    </row>
    <row r="63" spans="1:20">
      <c r="A63" s="1081"/>
      <c r="B63" s="31" t="s">
        <v>51</v>
      </c>
      <c r="C63" s="27">
        <v>7</v>
      </c>
      <c r="D63" s="27">
        <v>20</v>
      </c>
      <c r="E63" s="27">
        <v>117</v>
      </c>
      <c r="F63" s="27">
        <v>322</v>
      </c>
      <c r="G63" s="27">
        <v>192</v>
      </c>
      <c r="H63" s="35">
        <v>660</v>
      </c>
      <c r="K63" s="128"/>
      <c r="L63" s="1272"/>
      <c r="M63" s="1122"/>
      <c r="N63" s="1122"/>
      <c r="O63" s="1122"/>
      <c r="P63" s="1122"/>
    </row>
    <row r="64" spans="1:20">
      <c r="A64" s="1081"/>
      <c r="B64" s="31" t="s">
        <v>52</v>
      </c>
      <c r="C64" s="27">
        <v>9</v>
      </c>
      <c r="D64" s="27">
        <v>8</v>
      </c>
      <c r="E64" s="27">
        <v>97</v>
      </c>
      <c r="F64" s="27">
        <v>192</v>
      </c>
      <c r="G64" s="27">
        <v>81</v>
      </c>
      <c r="H64" s="35">
        <v>389</v>
      </c>
      <c r="K64" s="128"/>
      <c r="L64" s="1272"/>
      <c r="M64" s="1122"/>
      <c r="N64" s="1122"/>
      <c r="O64" s="1122"/>
      <c r="P64" s="1122"/>
    </row>
    <row r="65" spans="1:16">
      <c r="A65" s="1081"/>
      <c r="B65" s="31" t="s">
        <v>50</v>
      </c>
      <c r="C65" s="27">
        <v>10</v>
      </c>
      <c r="D65" s="27">
        <v>11</v>
      </c>
      <c r="E65" s="27">
        <v>48</v>
      </c>
      <c r="F65" s="27">
        <v>56</v>
      </c>
      <c r="G65" s="27">
        <v>27</v>
      </c>
      <c r="H65" s="35">
        <v>152</v>
      </c>
      <c r="K65" s="128"/>
      <c r="L65" s="1272"/>
      <c r="M65" s="1122"/>
      <c r="N65" s="1122"/>
      <c r="O65" s="1122"/>
      <c r="P65" s="1122"/>
    </row>
    <row r="66" spans="1:16">
      <c r="A66" s="1081"/>
      <c r="B66" s="31" t="s">
        <v>61</v>
      </c>
      <c r="C66" s="27">
        <v>21</v>
      </c>
      <c r="D66" s="27">
        <v>18</v>
      </c>
      <c r="E66" s="27">
        <v>49</v>
      </c>
      <c r="F66" s="27">
        <v>39</v>
      </c>
      <c r="G66" s="27">
        <v>16</v>
      </c>
      <c r="H66" s="35">
        <v>146</v>
      </c>
      <c r="K66" s="128"/>
      <c r="L66" s="1272"/>
      <c r="M66" s="1122"/>
      <c r="N66" s="1122"/>
      <c r="O66" s="1122"/>
      <c r="P66" s="1122"/>
    </row>
    <row r="67" spans="1:16">
      <c r="A67" s="1081"/>
      <c r="B67" s="31" t="s">
        <v>62</v>
      </c>
      <c r="C67" s="27">
        <v>4</v>
      </c>
      <c r="D67" s="27">
        <v>5</v>
      </c>
      <c r="E67" s="27">
        <v>44</v>
      </c>
      <c r="F67" s="27">
        <v>49</v>
      </c>
      <c r="G67" s="27">
        <v>12</v>
      </c>
      <c r="H67" s="35">
        <v>126</v>
      </c>
      <c r="K67" s="128"/>
      <c r="L67" s="1272"/>
      <c r="M67" s="1122"/>
      <c r="N67" s="1122"/>
      <c r="O67" s="1122"/>
      <c r="P67" s="1122"/>
    </row>
    <row r="68" spans="1:16" ht="15" customHeight="1">
      <c r="A68" s="1081"/>
      <c r="B68" s="31" t="s">
        <v>63</v>
      </c>
      <c r="C68" s="27">
        <v>0</v>
      </c>
      <c r="D68" s="27">
        <v>4</v>
      </c>
      <c r="E68" s="27">
        <v>29</v>
      </c>
      <c r="F68" s="27">
        <v>22</v>
      </c>
      <c r="G68" s="27">
        <v>37</v>
      </c>
      <c r="H68" s="35">
        <v>95</v>
      </c>
      <c r="K68" s="128"/>
      <c r="L68" s="1272"/>
      <c r="M68" s="1122"/>
      <c r="N68" s="1122"/>
      <c r="O68" s="1122"/>
      <c r="P68" s="1122"/>
    </row>
    <row r="69" spans="1:16">
      <c r="A69" s="1081"/>
      <c r="B69" s="31" t="s">
        <v>58</v>
      </c>
      <c r="C69" s="27">
        <v>8</v>
      </c>
      <c r="D69" s="27">
        <v>3</v>
      </c>
      <c r="E69" s="27">
        <v>26</v>
      </c>
      <c r="F69" s="27">
        <v>24</v>
      </c>
      <c r="G69" s="27">
        <v>4</v>
      </c>
      <c r="H69" s="35">
        <v>76</v>
      </c>
      <c r="K69" s="128"/>
      <c r="L69" s="1272"/>
      <c r="M69" s="1122"/>
      <c r="N69" s="1122"/>
      <c r="O69" s="1122"/>
      <c r="P69" s="1122"/>
    </row>
    <row r="70" spans="1:16">
      <c r="A70" s="1081"/>
      <c r="B70" s="31" t="s">
        <v>53</v>
      </c>
      <c r="C70" s="27">
        <v>6</v>
      </c>
      <c r="D70" s="27">
        <v>7</v>
      </c>
      <c r="E70" s="27">
        <v>46</v>
      </c>
      <c r="F70" s="27">
        <v>3</v>
      </c>
      <c r="G70" s="27">
        <v>8</v>
      </c>
      <c r="H70" s="35">
        <v>76</v>
      </c>
      <c r="K70" s="128"/>
      <c r="L70" s="1272"/>
      <c r="M70" s="1122"/>
      <c r="N70" s="1122"/>
      <c r="O70" s="1122"/>
      <c r="P70" s="1122"/>
    </row>
    <row r="71" spans="1:16">
      <c r="A71" s="1081"/>
      <c r="B71" s="31" t="s">
        <v>176</v>
      </c>
      <c r="C71" s="27">
        <v>0</v>
      </c>
      <c r="D71" s="27">
        <v>0</v>
      </c>
      <c r="E71" s="27">
        <v>0</v>
      </c>
      <c r="F71" s="27">
        <v>17</v>
      </c>
      <c r="G71" s="27">
        <v>43</v>
      </c>
      <c r="H71" s="35">
        <v>67</v>
      </c>
      <c r="K71" s="128"/>
      <c r="L71" s="1272"/>
      <c r="M71" s="1122"/>
      <c r="N71" s="1122"/>
      <c r="O71" s="1122"/>
      <c r="P71" s="1122"/>
    </row>
    <row r="72" spans="1:16">
      <c r="A72" s="1081"/>
      <c r="B72" s="31" t="s">
        <v>64</v>
      </c>
      <c r="C72" s="27">
        <v>0</v>
      </c>
      <c r="D72" s="27">
        <v>14</v>
      </c>
      <c r="E72" s="27">
        <v>16</v>
      </c>
      <c r="F72" s="27">
        <v>27</v>
      </c>
      <c r="G72" s="27">
        <v>8</v>
      </c>
      <c r="H72" s="35">
        <v>63</v>
      </c>
      <c r="K72" s="128"/>
      <c r="L72" s="1272"/>
      <c r="M72" s="1122"/>
      <c r="N72" s="1122"/>
      <c r="O72" s="1122"/>
      <c r="P72" s="1122"/>
    </row>
    <row r="73" spans="1:16">
      <c r="B73" s="1348" t="s">
        <v>80</v>
      </c>
      <c r="C73" s="1349">
        <v>3478</v>
      </c>
      <c r="D73" s="1349">
        <v>2311</v>
      </c>
      <c r="E73" s="1349">
        <v>4608</v>
      </c>
      <c r="F73" s="1349">
        <v>4558</v>
      </c>
      <c r="G73" s="1349">
        <v>1529</v>
      </c>
      <c r="H73" s="699">
        <v>16485</v>
      </c>
      <c r="K73" s="128"/>
      <c r="L73" s="1272"/>
      <c r="M73" s="1122"/>
      <c r="N73" s="1122"/>
      <c r="O73" s="1122"/>
      <c r="P73" s="1122"/>
    </row>
    <row r="74" spans="1:16">
      <c r="B74" s="639" t="s">
        <v>81</v>
      </c>
      <c r="C74" s="635">
        <v>21</v>
      </c>
      <c r="D74" s="635">
        <v>41</v>
      </c>
      <c r="E74" s="635">
        <v>281</v>
      </c>
      <c r="F74" s="635">
        <v>599</v>
      </c>
      <c r="G74" s="635">
        <v>349</v>
      </c>
      <c r="H74" s="700">
        <v>1295</v>
      </c>
      <c r="K74" s="128"/>
      <c r="L74" s="1272"/>
      <c r="M74" s="1122"/>
      <c r="N74" s="1122"/>
      <c r="O74" s="1122"/>
      <c r="P74" s="1122"/>
    </row>
    <row r="75" spans="1:16">
      <c r="B75" s="624" t="s">
        <v>184</v>
      </c>
      <c r="C75" s="625">
        <v>380</v>
      </c>
      <c r="D75" s="625">
        <v>323</v>
      </c>
      <c r="E75" s="625">
        <v>1058</v>
      </c>
      <c r="F75" s="625">
        <v>1228</v>
      </c>
      <c r="G75" s="625">
        <v>642</v>
      </c>
      <c r="H75" s="701">
        <v>3631</v>
      </c>
      <c r="K75" s="128"/>
      <c r="L75" s="1272"/>
      <c r="M75" s="1122"/>
      <c r="N75" s="1122"/>
      <c r="O75" s="1122"/>
      <c r="P75" s="1122"/>
    </row>
    <row r="76" spans="1:16">
      <c r="B76" s="300" t="s">
        <v>79</v>
      </c>
      <c r="C76" s="399">
        <v>4224</v>
      </c>
      <c r="D76" s="399">
        <v>3014</v>
      </c>
      <c r="E76" s="399">
        <v>7624</v>
      </c>
      <c r="F76" s="399">
        <v>7121</v>
      </c>
      <c r="G76" s="399">
        <v>1865</v>
      </c>
      <c r="H76" s="399"/>
    </row>
    <row r="77" spans="1:16" ht="23.25">
      <c r="B77" s="86" t="s">
        <v>343</v>
      </c>
      <c r="C77" s="301"/>
      <c r="D77" s="301"/>
      <c r="E77" s="301"/>
      <c r="F77" s="301"/>
      <c r="G77" s="301"/>
      <c r="H77" s="301"/>
    </row>
    <row r="78" spans="1:16" ht="15.75">
      <c r="B78" s="323" t="s">
        <v>710</v>
      </c>
      <c r="C78" s="301"/>
      <c r="D78" s="301"/>
      <c r="E78" s="301"/>
      <c r="F78" s="301"/>
      <c r="G78" s="301"/>
      <c r="H78" s="301"/>
    </row>
    <row r="79" spans="1:16" ht="15.75">
      <c r="B79" s="324" t="s">
        <v>85</v>
      </c>
      <c r="C79" s="301"/>
      <c r="D79" s="301"/>
      <c r="E79" s="301"/>
      <c r="F79" s="301"/>
      <c r="G79" s="301"/>
      <c r="H79" s="301"/>
    </row>
    <row r="80" spans="1:16">
      <c r="B80" s="1224" t="s">
        <v>45</v>
      </c>
      <c r="C80" s="1225" t="s">
        <v>74</v>
      </c>
      <c r="D80" s="1225" t="s">
        <v>75</v>
      </c>
      <c r="E80" s="1225" t="s">
        <v>76</v>
      </c>
      <c r="F80" s="1225" t="s">
        <v>77</v>
      </c>
      <c r="G80" s="1225" t="s">
        <v>78</v>
      </c>
      <c r="H80" s="1225" t="s">
        <v>79</v>
      </c>
    </row>
    <row r="81" spans="2:9">
      <c r="B81" s="29" t="s">
        <v>51</v>
      </c>
      <c r="C81" s="532">
        <v>1.0606060606060607E-2</v>
      </c>
      <c r="D81" s="532">
        <v>3.0303030303030304E-2</v>
      </c>
      <c r="E81" s="532">
        <v>0.17727272727272728</v>
      </c>
      <c r="F81" s="532">
        <v>0.48787878787878786</v>
      </c>
      <c r="G81" s="532">
        <v>0.29090909090909089</v>
      </c>
      <c r="H81" s="533">
        <v>1</v>
      </c>
    </row>
    <row r="82" spans="2:9">
      <c r="B82" s="31" t="s">
        <v>52</v>
      </c>
      <c r="C82" s="533">
        <v>2.313624678663239E-2</v>
      </c>
      <c r="D82" s="533">
        <v>2.056555269922879E-2</v>
      </c>
      <c r="E82" s="533">
        <v>0.24935732647814909</v>
      </c>
      <c r="F82" s="533">
        <v>0.49357326478149099</v>
      </c>
      <c r="G82" s="533">
        <v>0.20822622107969152</v>
      </c>
      <c r="H82" s="533">
        <v>1</v>
      </c>
    </row>
    <row r="83" spans="2:9">
      <c r="B83" s="31" t="s">
        <v>50</v>
      </c>
      <c r="C83" s="533">
        <v>6.5789473684210523E-2</v>
      </c>
      <c r="D83" s="533">
        <v>7.2368421052631582E-2</v>
      </c>
      <c r="E83" s="533">
        <v>0.31578947368421051</v>
      </c>
      <c r="F83" s="533">
        <v>0.36842105263157893</v>
      </c>
      <c r="G83" s="533">
        <v>0.17763157894736842</v>
      </c>
      <c r="H83" s="533">
        <v>1</v>
      </c>
    </row>
    <row r="84" spans="2:9">
      <c r="B84" s="31" t="s">
        <v>61</v>
      </c>
      <c r="C84" s="533">
        <v>0.14383561643835616</v>
      </c>
      <c r="D84" s="533">
        <v>0.12328767123287671</v>
      </c>
      <c r="E84" s="533">
        <v>0.33561643835616439</v>
      </c>
      <c r="F84" s="533">
        <v>0.26712328767123289</v>
      </c>
      <c r="G84" s="533">
        <v>0.1095890410958904</v>
      </c>
      <c r="H84" s="533">
        <v>1</v>
      </c>
    </row>
    <row r="85" spans="2:9">
      <c r="B85" s="31" t="s">
        <v>62</v>
      </c>
      <c r="C85" s="533">
        <v>3.1746031746031744E-2</v>
      </c>
      <c r="D85" s="533">
        <v>3.968253968253968E-2</v>
      </c>
      <c r="E85" s="533">
        <v>0.34920634920634919</v>
      </c>
      <c r="F85" s="533">
        <v>0.3888888888888889</v>
      </c>
      <c r="G85" s="533">
        <v>9.5238095238095233E-2</v>
      </c>
      <c r="H85" s="533">
        <v>1</v>
      </c>
    </row>
    <row r="86" spans="2:9">
      <c r="B86" s="31" t="s">
        <v>63</v>
      </c>
      <c r="C86" s="533">
        <v>0</v>
      </c>
      <c r="D86" s="533">
        <v>4.2105263157894736E-2</v>
      </c>
      <c r="E86" s="533">
        <v>0.30526315789473685</v>
      </c>
      <c r="F86" s="533">
        <v>0.23157894736842105</v>
      </c>
      <c r="G86" s="533">
        <v>0.38947368421052631</v>
      </c>
      <c r="H86" s="533">
        <v>1</v>
      </c>
    </row>
    <row r="87" spans="2:9">
      <c r="B87" s="31" t="s">
        <v>58</v>
      </c>
      <c r="C87" s="533">
        <v>0.10526315789473684</v>
      </c>
      <c r="D87" s="533">
        <v>3.9473684210526314E-2</v>
      </c>
      <c r="E87" s="533">
        <v>0.34210526315789475</v>
      </c>
      <c r="F87" s="533">
        <v>0.31578947368421051</v>
      </c>
      <c r="G87" s="533">
        <v>5.2631578947368418E-2</v>
      </c>
      <c r="H87" s="533">
        <v>1</v>
      </c>
    </row>
    <row r="88" spans="2:9">
      <c r="B88" s="31" t="s">
        <v>53</v>
      </c>
      <c r="C88" s="533">
        <v>7.8947368421052627E-2</v>
      </c>
      <c r="D88" s="533">
        <v>9.2105263157894732E-2</v>
      </c>
      <c r="E88" s="533">
        <v>0.60526315789473684</v>
      </c>
      <c r="F88" s="533">
        <v>3.9473684210526314E-2</v>
      </c>
      <c r="G88" s="533">
        <v>0.10526315789473684</v>
      </c>
      <c r="H88" s="533">
        <v>1</v>
      </c>
    </row>
    <row r="89" spans="2:9">
      <c r="B89" s="31" t="s">
        <v>176</v>
      </c>
      <c r="C89" s="533">
        <v>0</v>
      </c>
      <c r="D89" s="533">
        <v>0</v>
      </c>
      <c r="E89" s="533">
        <v>0</v>
      </c>
      <c r="F89" s="533">
        <v>0.2537313432835821</v>
      </c>
      <c r="G89" s="533">
        <v>0.64179104477611937</v>
      </c>
      <c r="H89" s="533">
        <v>1</v>
      </c>
    </row>
    <row r="90" spans="2:9">
      <c r="B90" s="31" t="s">
        <v>64</v>
      </c>
      <c r="C90" s="533">
        <v>0</v>
      </c>
      <c r="D90" s="533">
        <v>0.22222222222222221</v>
      </c>
      <c r="E90" s="533">
        <v>0.25396825396825395</v>
      </c>
      <c r="F90" s="533">
        <v>0.42857142857142855</v>
      </c>
      <c r="G90" s="533">
        <v>0.12698412698412698</v>
      </c>
      <c r="H90" s="533">
        <v>1</v>
      </c>
    </row>
    <row r="91" spans="2:9">
      <c r="B91" s="702" t="s">
        <v>80</v>
      </c>
      <c r="C91" s="703">
        <v>0.21097967849560206</v>
      </c>
      <c r="D91" s="703">
        <v>0.14018804974218987</v>
      </c>
      <c r="E91" s="703">
        <v>0.27952684258416743</v>
      </c>
      <c r="F91" s="703">
        <v>0.2764937822262663</v>
      </c>
      <c r="G91" s="703">
        <v>9.2750985744616321E-2</v>
      </c>
      <c r="H91" s="704">
        <v>1</v>
      </c>
    </row>
    <row r="92" spans="2:9" ht="15.75">
      <c r="B92" s="639" t="s">
        <v>81</v>
      </c>
      <c r="C92" s="705">
        <v>1.6216216216216217E-2</v>
      </c>
      <c r="D92" s="705">
        <v>3.1660231660231658E-2</v>
      </c>
      <c r="E92" s="705">
        <v>0.21698841698841698</v>
      </c>
      <c r="F92" s="705">
        <v>0.46254826254826253</v>
      </c>
      <c r="G92" s="705">
        <v>0.26949806949806948</v>
      </c>
      <c r="H92" s="706">
        <v>1</v>
      </c>
      <c r="I92" s="301"/>
    </row>
    <row r="93" spans="2:9" ht="15.75">
      <c r="B93" s="624" t="s">
        <v>184</v>
      </c>
      <c r="C93" s="707">
        <v>0.10465436518865326</v>
      </c>
      <c r="D93" s="707">
        <v>8.8956210410355271E-2</v>
      </c>
      <c r="E93" s="707">
        <v>0.29137978518314511</v>
      </c>
      <c r="F93" s="707">
        <v>0.33819884329385846</v>
      </c>
      <c r="G93" s="707">
        <v>0.17681079592398788</v>
      </c>
      <c r="H93" s="708">
        <v>1</v>
      </c>
      <c r="I93" s="301"/>
    </row>
    <row r="95" spans="2:9" ht="23.25">
      <c r="B95" s="86" t="s">
        <v>344</v>
      </c>
      <c r="C95" s="301"/>
      <c r="D95" s="301"/>
      <c r="E95" s="301"/>
      <c r="F95" s="301"/>
      <c r="G95" s="301"/>
      <c r="H95" s="301"/>
      <c r="I95" s="301"/>
    </row>
    <row r="96" spans="2:9" ht="15.75">
      <c r="B96" s="315" t="s">
        <v>722</v>
      </c>
      <c r="C96" s="301"/>
      <c r="D96" s="301"/>
      <c r="E96" s="301"/>
      <c r="F96" s="301"/>
      <c r="G96" s="301"/>
      <c r="H96" s="301"/>
      <c r="I96" s="301"/>
    </row>
    <row r="97" spans="2:15" ht="15.75">
      <c r="B97" s="324" t="s">
        <v>87</v>
      </c>
      <c r="C97" s="301"/>
      <c r="D97" s="301"/>
      <c r="E97" s="301"/>
      <c r="F97" s="301"/>
      <c r="G97" s="301"/>
      <c r="H97" s="301"/>
      <c r="I97" s="301"/>
    </row>
    <row r="98" spans="2:15">
      <c r="B98" s="1325" t="s">
        <v>45</v>
      </c>
      <c r="C98" s="1326" t="s">
        <v>699</v>
      </c>
      <c r="D98" s="1326" t="s">
        <v>700</v>
      </c>
      <c r="E98" s="1326" t="s">
        <v>701</v>
      </c>
      <c r="F98" s="1326" t="s">
        <v>702</v>
      </c>
      <c r="G98" s="1326" t="s">
        <v>703</v>
      </c>
      <c r="H98" s="1327" t="s">
        <v>79</v>
      </c>
      <c r="I98" s="424"/>
    </row>
    <row r="99" spans="2:15" ht="15" customHeight="1">
      <c r="B99" s="327" t="s">
        <v>51</v>
      </c>
      <c r="C99" s="1058">
        <v>396</v>
      </c>
      <c r="D99" s="1058">
        <v>47</v>
      </c>
      <c r="E99" s="1058">
        <v>103</v>
      </c>
      <c r="F99" s="1058">
        <v>77</v>
      </c>
      <c r="G99" s="1058">
        <v>0</v>
      </c>
      <c r="H99" s="1230">
        <v>660</v>
      </c>
      <c r="I99" s="35"/>
      <c r="J99" s="28"/>
      <c r="K99" s="28"/>
      <c r="L99" s="233"/>
      <c r="M99" s="1080"/>
      <c r="N99" s="1080"/>
      <c r="O99" s="1080"/>
    </row>
    <row r="100" spans="2:15" ht="15" customHeight="1">
      <c r="B100" s="327" t="s">
        <v>52</v>
      </c>
      <c r="C100" s="1058">
        <v>207</v>
      </c>
      <c r="D100" s="1058">
        <v>65</v>
      </c>
      <c r="E100" s="1058">
        <v>54</v>
      </c>
      <c r="F100" s="1058">
        <v>35</v>
      </c>
      <c r="G100" s="1058">
        <v>0</v>
      </c>
      <c r="H100" s="1230">
        <v>389</v>
      </c>
      <c r="I100" s="35"/>
      <c r="J100" s="28"/>
      <c r="K100" s="28"/>
      <c r="L100" s="233"/>
      <c r="M100" s="1080"/>
      <c r="N100" s="1080"/>
      <c r="O100" s="1080"/>
    </row>
    <row r="101" spans="2:15" ht="15" customHeight="1">
      <c r="B101" s="327" t="s">
        <v>50</v>
      </c>
      <c r="C101" s="1058">
        <v>46</v>
      </c>
      <c r="D101" s="1058">
        <v>22</v>
      </c>
      <c r="E101" s="1058">
        <v>28</v>
      </c>
      <c r="F101" s="1058">
        <v>49</v>
      </c>
      <c r="G101" s="1058">
        <v>0</v>
      </c>
      <c r="H101" s="1230">
        <v>152</v>
      </c>
      <c r="I101" s="35"/>
      <c r="J101" s="28"/>
      <c r="K101" s="28"/>
      <c r="L101" s="233"/>
      <c r="M101" s="1080"/>
      <c r="N101" s="1080"/>
      <c r="O101" s="1080"/>
    </row>
    <row r="102" spans="2:15" ht="15" customHeight="1">
      <c r="B102" s="327" t="s">
        <v>61</v>
      </c>
      <c r="C102" s="1058">
        <v>30</v>
      </c>
      <c r="D102" s="1058">
        <v>16</v>
      </c>
      <c r="E102" s="1058">
        <v>34</v>
      </c>
      <c r="F102" s="1058">
        <v>62</v>
      </c>
      <c r="G102" s="1058">
        <v>0</v>
      </c>
      <c r="H102" s="1230">
        <v>146</v>
      </c>
      <c r="I102" s="35"/>
      <c r="J102" s="28"/>
      <c r="K102" s="28"/>
      <c r="L102" s="233"/>
      <c r="M102" s="1080"/>
      <c r="N102" s="1080"/>
      <c r="O102" s="1080"/>
    </row>
    <row r="103" spans="2:15" ht="15" customHeight="1">
      <c r="B103" s="327" t="s">
        <v>62</v>
      </c>
      <c r="C103" s="1058">
        <v>45</v>
      </c>
      <c r="D103" s="1058">
        <v>11</v>
      </c>
      <c r="E103" s="1058">
        <v>17</v>
      </c>
      <c r="F103" s="1058">
        <v>39</v>
      </c>
      <c r="G103" s="1058">
        <v>0</v>
      </c>
      <c r="H103" s="1230">
        <v>126</v>
      </c>
      <c r="I103" s="35"/>
      <c r="J103" s="28"/>
      <c r="K103" s="28"/>
      <c r="L103" s="233"/>
      <c r="M103" s="1080"/>
      <c r="N103" s="1080"/>
      <c r="O103" s="1080"/>
    </row>
    <row r="104" spans="2:15" ht="15" customHeight="1">
      <c r="B104" s="327" t="s">
        <v>63</v>
      </c>
      <c r="C104" s="1058">
        <v>44</v>
      </c>
      <c r="D104" s="1058">
        <v>6</v>
      </c>
      <c r="E104" s="1058">
        <v>27</v>
      </c>
      <c r="F104" s="1058">
        <v>13</v>
      </c>
      <c r="G104" s="1058">
        <v>0</v>
      </c>
      <c r="H104" s="1230">
        <v>95</v>
      </c>
      <c r="I104" s="35"/>
      <c r="J104" s="28"/>
      <c r="K104" s="28"/>
      <c r="L104" s="233"/>
      <c r="M104" s="1080"/>
      <c r="N104" s="1080"/>
      <c r="O104" s="1080"/>
    </row>
    <row r="105" spans="2:15" ht="15" customHeight="1">
      <c r="B105" s="327" t="s">
        <v>58</v>
      </c>
      <c r="C105" s="1058">
        <v>13</v>
      </c>
      <c r="D105" s="1058">
        <v>10</v>
      </c>
      <c r="E105" s="1058">
        <v>18</v>
      </c>
      <c r="F105" s="1058">
        <v>25</v>
      </c>
      <c r="G105" s="1058">
        <v>0</v>
      </c>
      <c r="H105" s="1230">
        <v>76</v>
      </c>
      <c r="I105" s="35"/>
      <c r="J105" s="28"/>
      <c r="K105" s="28"/>
      <c r="L105" s="233"/>
      <c r="M105" s="1080"/>
      <c r="N105" s="1080"/>
      <c r="O105" s="1080"/>
    </row>
    <row r="106" spans="2:15" ht="15" customHeight="1">
      <c r="B106" s="327" t="s">
        <v>53</v>
      </c>
      <c r="C106" s="1058">
        <v>10</v>
      </c>
      <c r="D106" s="1058">
        <v>4</v>
      </c>
      <c r="E106" s="1058">
        <v>10</v>
      </c>
      <c r="F106" s="1058">
        <v>50</v>
      </c>
      <c r="G106" s="1058">
        <v>4</v>
      </c>
      <c r="H106" s="1230">
        <v>76</v>
      </c>
      <c r="I106" s="35"/>
      <c r="J106" s="28"/>
      <c r="K106" s="28"/>
      <c r="L106" s="233"/>
      <c r="M106" s="1080"/>
      <c r="N106" s="1080"/>
      <c r="O106" s="1080"/>
    </row>
    <row r="107" spans="2:15" ht="15" customHeight="1">
      <c r="B107" s="327" t="s">
        <v>176</v>
      </c>
      <c r="C107" s="1058">
        <v>51</v>
      </c>
      <c r="D107" s="1058">
        <v>3</v>
      </c>
      <c r="E107" s="1058">
        <v>4</v>
      </c>
      <c r="F107" s="1058">
        <v>0</v>
      </c>
      <c r="G107" s="1058">
        <v>0</v>
      </c>
      <c r="H107" s="1230">
        <v>67</v>
      </c>
      <c r="I107" s="35"/>
      <c r="J107" s="28"/>
      <c r="K107" s="28"/>
      <c r="L107" s="233"/>
      <c r="M107" s="1080"/>
      <c r="N107" s="1080"/>
      <c r="O107" s="1080"/>
    </row>
    <row r="108" spans="2:15" ht="15" customHeight="1">
      <c r="B108" s="327" t="s">
        <v>64</v>
      </c>
      <c r="C108" s="1058">
        <v>12</v>
      </c>
      <c r="D108" s="1058">
        <v>9</v>
      </c>
      <c r="E108" s="1058">
        <v>33</v>
      </c>
      <c r="F108" s="1058">
        <v>11</v>
      </c>
      <c r="G108" s="1058">
        <v>3</v>
      </c>
      <c r="H108" s="1230">
        <v>63</v>
      </c>
      <c r="I108" s="35"/>
      <c r="J108" s="28"/>
      <c r="K108" s="28"/>
      <c r="L108" s="233"/>
      <c r="M108" s="1080"/>
      <c r="N108" s="1080"/>
      <c r="O108" s="1080"/>
    </row>
    <row r="109" spans="2:15" ht="15" customHeight="1">
      <c r="B109" s="576" t="s">
        <v>182</v>
      </c>
      <c r="C109" s="1344">
        <v>734</v>
      </c>
      <c r="D109" s="1344">
        <v>137</v>
      </c>
      <c r="E109" s="1344">
        <v>194</v>
      </c>
      <c r="F109" s="1344">
        <v>145</v>
      </c>
      <c r="G109" s="1344">
        <v>0</v>
      </c>
      <c r="H109" s="1345">
        <v>1295</v>
      </c>
      <c r="I109" s="35"/>
      <c r="J109" s="28"/>
      <c r="K109" s="28"/>
      <c r="L109" s="233"/>
      <c r="M109" s="1080"/>
      <c r="N109" s="1080"/>
      <c r="O109" s="1080"/>
    </row>
    <row r="110" spans="2:15" ht="15" customHeight="1">
      <c r="B110" s="575" t="s">
        <v>184</v>
      </c>
      <c r="C110" s="1346">
        <v>559</v>
      </c>
      <c r="D110" s="1346">
        <v>141</v>
      </c>
      <c r="E110" s="1346">
        <v>285</v>
      </c>
      <c r="F110" s="1346">
        <v>396</v>
      </c>
      <c r="G110" s="1346">
        <v>9</v>
      </c>
      <c r="H110" s="1347">
        <v>1504</v>
      </c>
      <c r="I110" s="35"/>
      <c r="J110" s="28"/>
      <c r="K110" s="28"/>
      <c r="L110" s="233"/>
      <c r="M110" s="1080"/>
      <c r="N110" s="1080"/>
      <c r="O110" s="1080"/>
    </row>
    <row r="111" spans="2:15" ht="15.75">
      <c r="B111" s="329"/>
      <c r="C111" s="329"/>
      <c r="D111" s="329"/>
      <c r="E111" s="329"/>
      <c r="F111" s="329"/>
      <c r="G111" s="329"/>
      <c r="H111" s="329"/>
      <c r="I111" s="301"/>
      <c r="J111" s="301"/>
      <c r="K111" s="301"/>
      <c r="L111" s="1314"/>
      <c r="M111" s="1254"/>
      <c r="N111" s="1254"/>
    </row>
    <row r="112" spans="2:15" ht="23.25">
      <c r="B112" s="86" t="s">
        <v>345</v>
      </c>
      <c r="C112" s="301"/>
      <c r="D112" s="301"/>
      <c r="E112" s="301"/>
      <c r="F112" s="301"/>
      <c r="G112" s="301"/>
      <c r="H112" s="301"/>
      <c r="I112" s="301"/>
      <c r="J112" s="301"/>
      <c r="K112" s="301"/>
      <c r="L112" s="1314"/>
      <c r="M112" s="1254"/>
      <c r="N112" s="1254"/>
    </row>
    <row r="113" spans="2:20" ht="15.75">
      <c r="B113" s="315" t="s">
        <v>722</v>
      </c>
      <c r="C113" s="301"/>
      <c r="D113" s="301"/>
      <c r="E113" s="301"/>
      <c r="F113" s="301"/>
      <c r="G113" s="301"/>
      <c r="H113" s="301"/>
      <c r="I113" s="301"/>
      <c r="J113" s="301"/>
      <c r="K113" s="301"/>
      <c r="L113" s="1314"/>
      <c r="M113" s="1254"/>
      <c r="N113" s="1254"/>
    </row>
    <row r="114" spans="2:20" ht="15.75">
      <c r="B114" s="324" t="s">
        <v>92</v>
      </c>
      <c r="C114" s="301"/>
      <c r="D114" s="301"/>
      <c r="E114" s="301"/>
      <c r="F114" s="301"/>
      <c r="G114" s="301"/>
      <c r="H114" s="301"/>
      <c r="I114" s="301"/>
      <c r="J114" s="329"/>
      <c r="K114" s="568"/>
      <c r="L114" s="1315"/>
      <c r="M114" s="1310"/>
      <c r="N114" s="1310"/>
    </row>
    <row r="115" spans="2:20" ht="15.75">
      <c r="B115" s="1328" t="s">
        <v>45</v>
      </c>
      <c r="C115" s="1329" t="s">
        <v>699</v>
      </c>
      <c r="D115" s="1329" t="s">
        <v>700</v>
      </c>
      <c r="E115" s="1329" t="s">
        <v>701</v>
      </c>
      <c r="F115" s="1329" t="s">
        <v>702</v>
      </c>
      <c r="G115" s="1329" t="s">
        <v>703</v>
      </c>
      <c r="H115" s="1330" t="s">
        <v>79</v>
      </c>
      <c r="I115" s="424"/>
      <c r="J115" s="301"/>
      <c r="K115" s="568"/>
      <c r="L115" s="1315"/>
      <c r="M115" s="1310"/>
      <c r="N115" s="1310"/>
    </row>
    <row r="116" spans="2:20" ht="15.75">
      <c r="B116" s="425" t="s">
        <v>51</v>
      </c>
      <c r="C116" s="400">
        <v>0.6</v>
      </c>
      <c r="D116" s="400">
        <v>7.1212121212121213E-2</v>
      </c>
      <c r="E116" s="400">
        <v>0.15606060606060607</v>
      </c>
      <c r="F116" s="400">
        <v>0.11666666666666667</v>
      </c>
      <c r="G116" s="400">
        <v>0</v>
      </c>
      <c r="H116" s="572">
        <v>1</v>
      </c>
      <c r="I116" s="35"/>
      <c r="J116" s="331"/>
      <c r="K116" s="568"/>
      <c r="L116" s="1315"/>
      <c r="M116" s="1310"/>
      <c r="N116" s="1310"/>
    </row>
    <row r="117" spans="2:20" ht="15.75">
      <c r="B117" s="327" t="s">
        <v>52</v>
      </c>
      <c r="C117" s="401">
        <v>0.53213367609254503</v>
      </c>
      <c r="D117" s="401">
        <v>0.16709511568123395</v>
      </c>
      <c r="E117" s="401">
        <v>0.13881748071979436</v>
      </c>
      <c r="F117" s="401">
        <v>8.9974293059125965E-2</v>
      </c>
      <c r="G117" s="401">
        <v>0</v>
      </c>
      <c r="H117" s="573">
        <v>1</v>
      </c>
      <c r="I117" s="35"/>
      <c r="J117" s="331"/>
      <c r="K117" s="568"/>
      <c r="L117" s="1315"/>
      <c r="M117" s="1310"/>
      <c r="N117" s="1310"/>
    </row>
    <row r="118" spans="2:20" ht="15.75">
      <c r="B118" s="327" t="s">
        <v>50</v>
      </c>
      <c r="C118" s="401">
        <v>0.30263157894736842</v>
      </c>
      <c r="D118" s="401">
        <v>0.14473684210526316</v>
      </c>
      <c r="E118" s="401">
        <v>0.18421052631578946</v>
      </c>
      <c r="F118" s="401">
        <v>0.32236842105263158</v>
      </c>
      <c r="G118" s="401">
        <v>0</v>
      </c>
      <c r="H118" s="573">
        <v>1</v>
      </c>
      <c r="I118" s="35"/>
      <c r="J118" s="331"/>
      <c r="K118" s="568"/>
      <c r="L118" s="1315"/>
      <c r="M118" s="1310"/>
      <c r="N118" s="1310"/>
    </row>
    <row r="119" spans="2:20" ht="15.75">
      <c r="B119" s="327" t="s">
        <v>61</v>
      </c>
      <c r="C119" s="401">
        <v>0.20547945205479451</v>
      </c>
      <c r="D119" s="401">
        <v>0.1095890410958904</v>
      </c>
      <c r="E119" s="401">
        <v>0.23287671232876711</v>
      </c>
      <c r="F119" s="401">
        <v>0.42465753424657532</v>
      </c>
      <c r="G119" s="401">
        <v>0</v>
      </c>
      <c r="H119" s="573">
        <v>1</v>
      </c>
      <c r="I119" s="35"/>
      <c r="J119" s="331"/>
      <c r="K119" s="568"/>
      <c r="L119" s="1315"/>
      <c r="M119" s="1310"/>
      <c r="N119" s="1310"/>
    </row>
    <row r="120" spans="2:20" ht="15.75">
      <c r="B120" s="327" t="s">
        <v>62</v>
      </c>
      <c r="C120" s="401">
        <v>0.35714285714285715</v>
      </c>
      <c r="D120" s="401">
        <v>8.7301587301587297E-2</v>
      </c>
      <c r="E120" s="401">
        <v>0.13492063492063491</v>
      </c>
      <c r="F120" s="401">
        <v>0.30952380952380953</v>
      </c>
      <c r="G120" s="401">
        <v>0</v>
      </c>
      <c r="H120" s="573">
        <v>1</v>
      </c>
      <c r="I120" s="35"/>
      <c r="J120" s="331"/>
      <c r="K120" s="568"/>
      <c r="L120" s="1315"/>
      <c r="M120" s="1310"/>
      <c r="N120" s="1310"/>
    </row>
    <row r="121" spans="2:20" ht="15.75">
      <c r="B121" s="327" t="s">
        <v>63</v>
      </c>
      <c r="C121" s="401">
        <v>0.4631578947368421</v>
      </c>
      <c r="D121" s="401">
        <v>6.3157894736842107E-2</v>
      </c>
      <c r="E121" s="401">
        <v>0.28421052631578947</v>
      </c>
      <c r="F121" s="401">
        <v>0.1368421052631579</v>
      </c>
      <c r="G121" s="401">
        <v>0</v>
      </c>
      <c r="H121" s="573">
        <v>1</v>
      </c>
      <c r="I121" s="35"/>
      <c r="J121" s="331"/>
      <c r="K121" s="330"/>
      <c r="L121" s="1316"/>
      <c r="M121" s="1255"/>
      <c r="N121" s="1255"/>
      <c r="O121" s="1254"/>
      <c r="P121" s="1254"/>
      <c r="Q121" s="1254"/>
      <c r="R121" s="1254"/>
      <c r="S121" s="1254"/>
      <c r="T121" s="1254"/>
    </row>
    <row r="122" spans="2:20" ht="15.75">
      <c r="B122" s="327" t="s">
        <v>58</v>
      </c>
      <c r="C122" s="401">
        <v>0.17105263157894737</v>
      </c>
      <c r="D122" s="401">
        <v>0.13157894736842105</v>
      </c>
      <c r="E122" s="401">
        <v>0.23684210526315788</v>
      </c>
      <c r="F122" s="401">
        <v>0.32894736842105265</v>
      </c>
      <c r="G122" s="401">
        <v>0</v>
      </c>
      <c r="H122" s="573">
        <v>1</v>
      </c>
      <c r="I122" s="35"/>
      <c r="J122" s="331"/>
      <c r="K122" s="301"/>
      <c r="L122" s="1314"/>
      <c r="M122" s="1254"/>
      <c r="N122" s="1254"/>
      <c r="O122" s="1255"/>
      <c r="P122" s="1255"/>
      <c r="Q122" s="1255"/>
      <c r="R122" s="1255"/>
      <c r="S122" s="1255"/>
      <c r="T122" s="1255"/>
    </row>
    <row r="123" spans="2:20" ht="15.75">
      <c r="B123" s="327" t="s">
        <v>53</v>
      </c>
      <c r="C123" s="401">
        <v>0.13157894736842105</v>
      </c>
      <c r="D123" s="401">
        <v>5.2631578947368418E-2</v>
      </c>
      <c r="E123" s="401">
        <v>0.13157894736842105</v>
      </c>
      <c r="F123" s="401">
        <v>0.65789473684210531</v>
      </c>
      <c r="G123" s="401">
        <v>5.2631578947368418E-2</v>
      </c>
      <c r="H123" s="573">
        <v>1</v>
      </c>
      <c r="I123" s="35"/>
      <c r="J123" s="331"/>
      <c r="K123" s="301"/>
      <c r="L123" s="1314"/>
      <c r="M123" s="1254"/>
      <c r="N123" s="1254"/>
      <c r="O123" s="1254"/>
      <c r="P123" s="1254"/>
      <c r="Q123" s="1254"/>
      <c r="R123" s="1254"/>
      <c r="S123" s="1254"/>
      <c r="T123" s="1254"/>
    </row>
    <row r="124" spans="2:20" ht="15.75">
      <c r="B124" s="327" t="s">
        <v>176</v>
      </c>
      <c r="C124" s="401">
        <v>0.76119402985074625</v>
      </c>
      <c r="D124" s="401">
        <v>4.4776119402985072E-2</v>
      </c>
      <c r="E124" s="401">
        <v>5.9701492537313432E-2</v>
      </c>
      <c r="F124" s="401">
        <v>0</v>
      </c>
      <c r="G124" s="401">
        <v>0</v>
      </c>
      <c r="H124" s="573">
        <v>1</v>
      </c>
      <c r="I124" s="35"/>
      <c r="J124" s="331"/>
      <c r="K124" s="301"/>
      <c r="L124" s="1314"/>
      <c r="M124" s="1254"/>
      <c r="N124" s="1254"/>
      <c r="O124" s="1254"/>
      <c r="P124" s="1254"/>
      <c r="Q124" s="1254"/>
      <c r="R124" s="1254"/>
      <c r="S124" s="1254"/>
      <c r="T124" s="1254"/>
    </row>
    <row r="125" spans="2:20" ht="15.75">
      <c r="B125" s="327" t="s">
        <v>64</v>
      </c>
      <c r="C125" s="401">
        <v>0.19047619047619047</v>
      </c>
      <c r="D125" s="401">
        <v>0.14285714285714285</v>
      </c>
      <c r="E125" s="401">
        <v>0.52380952380952384</v>
      </c>
      <c r="F125" s="401">
        <v>0.17460317460317459</v>
      </c>
      <c r="G125" s="401">
        <v>4.7619047619047616E-2</v>
      </c>
      <c r="H125" s="573">
        <v>1</v>
      </c>
      <c r="I125" s="35"/>
      <c r="J125" s="331"/>
      <c r="K125" s="301"/>
      <c r="L125" s="1314"/>
      <c r="M125" s="1254"/>
      <c r="N125" s="1254"/>
      <c r="O125" s="1254"/>
      <c r="P125" s="1254"/>
      <c r="Q125" s="1254"/>
      <c r="R125" s="1254"/>
      <c r="S125" s="1254"/>
      <c r="T125" s="1254"/>
    </row>
    <row r="126" spans="2:20" ht="15.75">
      <c r="B126" s="710" t="s">
        <v>182</v>
      </c>
      <c r="C126" s="709">
        <v>0.5667953667953668</v>
      </c>
      <c r="D126" s="709">
        <v>0.10579150579150579</v>
      </c>
      <c r="E126" s="709">
        <v>0.14980694980694981</v>
      </c>
      <c r="F126" s="709">
        <v>0.11196911196911197</v>
      </c>
      <c r="G126" s="709">
        <v>0</v>
      </c>
      <c r="H126" s="711">
        <v>1</v>
      </c>
      <c r="I126" s="35"/>
      <c r="J126" s="331"/>
      <c r="K126" s="301"/>
      <c r="L126" s="1314"/>
      <c r="M126" s="1254"/>
      <c r="N126" s="1254"/>
      <c r="O126" s="1254"/>
      <c r="P126" s="1254"/>
      <c r="Q126" s="1254"/>
      <c r="R126" s="1254"/>
      <c r="S126" s="1254"/>
      <c r="T126" s="1254"/>
    </row>
    <row r="127" spans="2:20" ht="15.75">
      <c r="B127" s="575" t="s">
        <v>184</v>
      </c>
      <c r="C127" s="712">
        <v>0.37167553191489361</v>
      </c>
      <c r="D127" s="712">
        <v>9.375E-2</v>
      </c>
      <c r="E127" s="712">
        <v>0.18949468085106383</v>
      </c>
      <c r="F127" s="712">
        <v>0.26329787234042551</v>
      </c>
      <c r="G127" s="712">
        <v>5.9840425531914893E-3</v>
      </c>
      <c r="H127" s="713">
        <v>1</v>
      </c>
      <c r="I127" s="35"/>
      <c r="J127" s="331"/>
      <c r="K127" s="301"/>
      <c r="L127" s="1314"/>
      <c r="M127" s="1254"/>
      <c r="N127" s="1254"/>
      <c r="O127" s="1254"/>
      <c r="P127" s="1254"/>
      <c r="Q127" s="1254"/>
      <c r="R127" s="1254"/>
      <c r="S127" s="1254"/>
      <c r="T127" s="1254"/>
    </row>
    <row r="128" spans="2:20" ht="15.75">
      <c r="B128" s="329"/>
      <c r="C128" s="330"/>
      <c r="D128" s="330"/>
      <c r="E128" s="330"/>
      <c r="F128" s="330"/>
      <c r="G128" s="330"/>
      <c r="H128" s="301"/>
      <c r="I128" s="301"/>
      <c r="J128" s="301"/>
      <c r="K128" s="301"/>
      <c r="L128" s="1314"/>
      <c r="M128" s="1254"/>
      <c r="N128" s="1254"/>
      <c r="O128" s="1254"/>
      <c r="P128" s="1254"/>
      <c r="Q128" s="1254"/>
      <c r="R128" s="1254"/>
      <c r="S128" s="1254"/>
      <c r="T128" s="1254"/>
    </row>
    <row r="129" spans="2:20" ht="23.25">
      <c r="B129" s="86" t="s">
        <v>94</v>
      </c>
      <c r="C129" s="301"/>
      <c r="D129" s="301"/>
      <c r="E129" s="301"/>
      <c r="F129" s="301"/>
      <c r="G129" s="301"/>
      <c r="H129" s="301"/>
      <c r="I129" s="301"/>
      <c r="J129" s="301"/>
      <c r="K129" s="301"/>
      <c r="L129" s="1314"/>
      <c r="M129" s="1254"/>
      <c r="N129" s="1254"/>
      <c r="O129" s="1254"/>
      <c r="P129" s="1254"/>
      <c r="Q129" s="1254"/>
      <c r="R129" s="1254"/>
      <c r="S129" s="1254"/>
      <c r="T129" s="1254"/>
    </row>
    <row r="130" spans="2:20" ht="15.75">
      <c r="B130" s="315" t="s">
        <v>725</v>
      </c>
      <c r="C130" s="301"/>
      <c r="D130" s="301"/>
      <c r="E130" s="301"/>
      <c r="F130" s="301"/>
      <c r="G130" s="301"/>
      <c r="H130" s="301"/>
      <c r="I130" s="301"/>
      <c r="J130" s="301"/>
      <c r="K130" s="301"/>
      <c r="L130" s="1314"/>
      <c r="M130" s="1254"/>
      <c r="N130" s="1254"/>
      <c r="O130" s="1254"/>
      <c r="P130" s="1254"/>
      <c r="Q130" s="1254"/>
      <c r="R130" s="1254"/>
      <c r="S130" s="1254"/>
      <c r="T130" s="1254"/>
    </row>
    <row r="131" spans="2:20" ht="30">
      <c r="B131" s="1331" t="s">
        <v>95</v>
      </c>
      <c r="C131" s="1332" t="s">
        <v>46</v>
      </c>
      <c r="D131" s="1332" t="s">
        <v>47</v>
      </c>
      <c r="E131" s="1332" t="s">
        <v>48</v>
      </c>
      <c r="F131" s="1332" t="s">
        <v>96</v>
      </c>
      <c r="G131" s="1332" t="s">
        <v>29</v>
      </c>
      <c r="H131" s="1333" t="s">
        <v>696</v>
      </c>
      <c r="J131" s="301"/>
      <c r="K131" s="301"/>
      <c r="L131" s="1314"/>
      <c r="M131" s="1254"/>
      <c r="N131" s="1254"/>
      <c r="O131" s="1254"/>
      <c r="P131" s="1254"/>
      <c r="Q131" s="1254"/>
      <c r="R131" s="1254"/>
      <c r="S131" s="1254"/>
      <c r="T131" s="1254"/>
    </row>
    <row r="132" spans="2:20" ht="15.75">
      <c r="B132" s="425" t="s">
        <v>104</v>
      </c>
      <c r="C132" s="316">
        <v>74</v>
      </c>
      <c r="D132" s="316">
        <v>67</v>
      </c>
      <c r="E132" s="316">
        <v>141</v>
      </c>
      <c r="F132" s="402">
        <v>0.10812883435582822</v>
      </c>
      <c r="G132" s="403">
        <v>222</v>
      </c>
      <c r="H132" s="572">
        <v>-0.36486486486486491</v>
      </c>
      <c r="J132" s="301"/>
      <c r="K132" s="301"/>
      <c r="L132" s="1314"/>
      <c r="M132" s="1254"/>
      <c r="N132" s="1254"/>
      <c r="O132" s="1254"/>
      <c r="P132" s="1254"/>
      <c r="Q132" s="1254"/>
      <c r="R132" s="1080"/>
      <c r="S132" s="1080"/>
      <c r="T132" s="1254"/>
    </row>
    <row r="133" spans="2:20" ht="15.75">
      <c r="B133" s="472" t="s">
        <v>97</v>
      </c>
      <c r="C133" s="35">
        <v>62</v>
      </c>
      <c r="D133" s="35">
        <v>70</v>
      </c>
      <c r="E133" s="35">
        <v>132</v>
      </c>
      <c r="F133" s="404">
        <v>0.10122699386503067</v>
      </c>
      <c r="G133" s="405">
        <v>93</v>
      </c>
      <c r="H133" s="573">
        <v>0.41935483870967749</v>
      </c>
      <c r="J133" s="301"/>
      <c r="K133" s="301"/>
      <c r="L133" s="1314"/>
      <c r="M133" s="1254"/>
      <c r="N133" s="1254"/>
      <c r="O133" s="1254"/>
      <c r="P133" s="1254"/>
      <c r="Q133" s="1254"/>
      <c r="R133" s="1080"/>
      <c r="S133" s="1080"/>
      <c r="T133" s="1254"/>
    </row>
    <row r="134" spans="2:20" ht="15.75">
      <c r="B134" s="472" t="s">
        <v>106</v>
      </c>
      <c r="C134" s="35">
        <v>33</v>
      </c>
      <c r="D134" s="35">
        <v>90</v>
      </c>
      <c r="E134" s="35">
        <v>123</v>
      </c>
      <c r="F134" s="404">
        <v>9.4325153374233126E-2</v>
      </c>
      <c r="G134" s="405">
        <v>70</v>
      </c>
      <c r="H134" s="573">
        <v>0.75714285714285712</v>
      </c>
      <c r="J134" s="301"/>
      <c r="K134" s="301"/>
      <c r="L134" s="1314"/>
      <c r="M134" s="1254"/>
      <c r="N134" s="1254"/>
      <c r="O134" s="1254"/>
      <c r="P134" s="1254"/>
      <c r="Q134" s="1254"/>
      <c r="R134" s="1080"/>
      <c r="S134" s="1080"/>
      <c r="T134" s="1254"/>
    </row>
    <row r="135" spans="2:20" ht="15.75">
      <c r="B135" s="472" t="s">
        <v>98</v>
      </c>
      <c r="C135" s="35">
        <v>59</v>
      </c>
      <c r="D135" s="35">
        <v>37</v>
      </c>
      <c r="E135" s="35">
        <v>96</v>
      </c>
      <c r="F135" s="404">
        <v>7.3619631901840496E-2</v>
      </c>
      <c r="G135" s="405">
        <v>85</v>
      </c>
      <c r="H135" s="573">
        <v>0.12941176470588234</v>
      </c>
      <c r="J135" s="301"/>
      <c r="K135" s="301"/>
      <c r="L135" s="1314"/>
      <c r="M135" s="1254"/>
      <c r="N135" s="1254"/>
      <c r="O135" s="1254"/>
      <c r="P135" s="1254"/>
      <c r="Q135" s="1254"/>
      <c r="R135" s="1080"/>
      <c r="S135" s="1080"/>
      <c r="T135" s="1254"/>
    </row>
    <row r="136" spans="2:20">
      <c r="B136" s="472" t="s">
        <v>100</v>
      </c>
      <c r="C136" s="35">
        <v>36</v>
      </c>
      <c r="D136" s="35">
        <v>41</v>
      </c>
      <c r="E136" s="35">
        <v>77</v>
      </c>
      <c r="F136" s="404">
        <v>5.9049079754601226E-2</v>
      </c>
      <c r="G136" s="405">
        <v>64</v>
      </c>
      <c r="H136" s="573">
        <v>0.203125</v>
      </c>
      <c r="R136" s="1080"/>
      <c r="S136" s="1080"/>
    </row>
    <row r="137" spans="2:20">
      <c r="B137" s="472" t="s">
        <v>108</v>
      </c>
      <c r="C137" s="35">
        <v>28</v>
      </c>
      <c r="D137" s="35">
        <v>43</v>
      </c>
      <c r="E137" s="35">
        <v>71</v>
      </c>
      <c r="F137" s="404">
        <v>5.4447852760736194E-2</v>
      </c>
      <c r="G137" s="405">
        <v>72</v>
      </c>
      <c r="H137" s="573">
        <v>-1.388888888888884E-2</v>
      </c>
      <c r="R137" s="1080"/>
      <c r="S137" s="1080"/>
    </row>
    <row r="138" spans="2:20">
      <c r="B138" s="472" t="s">
        <v>105</v>
      </c>
      <c r="C138" s="35">
        <v>19</v>
      </c>
      <c r="D138" s="35">
        <v>31</v>
      </c>
      <c r="E138" s="35">
        <v>50</v>
      </c>
      <c r="F138" s="404">
        <v>3.834355828220859E-2</v>
      </c>
      <c r="G138" s="405">
        <v>75</v>
      </c>
      <c r="H138" s="573">
        <v>-0.33333333333333337</v>
      </c>
      <c r="R138" s="1080"/>
      <c r="S138" s="1080"/>
    </row>
    <row r="139" spans="2:20">
      <c r="B139" s="472" t="s">
        <v>99</v>
      </c>
      <c r="C139" s="35">
        <v>11</v>
      </c>
      <c r="D139" s="35">
        <v>31</v>
      </c>
      <c r="E139" s="35">
        <v>42</v>
      </c>
      <c r="F139" s="404">
        <v>3.2208588957055216E-2</v>
      </c>
      <c r="G139" s="405">
        <v>87</v>
      </c>
      <c r="H139" s="573">
        <v>-0.51724137931034475</v>
      </c>
      <c r="R139" s="1080"/>
      <c r="S139" s="1080"/>
    </row>
    <row r="140" spans="2:20">
      <c r="B140" s="472" t="s">
        <v>101</v>
      </c>
      <c r="C140" s="35">
        <v>8</v>
      </c>
      <c r="D140" s="35">
        <v>30</v>
      </c>
      <c r="E140" s="35">
        <v>38</v>
      </c>
      <c r="F140" s="404">
        <v>2.9141104294478526E-2</v>
      </c>
      <c r="G140" s="405">
        <v>66</v>
      </c>
      <c r="H140" s="573">
        <v>-0.4242424242424242</v>
      </c>
      <c r="R140" s="1080"/>
      <c r="S140" s="1080"/>
    </row>
    <row r="141" spans="2:20">
      <c r="B141" s="472" t="s">
        <v>112</v>
      </c>
      <c r="C141" s="35">
        <v>13</v>
      </c>
      <c r="D141" s="35">
        <v>24</v>
      </c>
      <c r="E141" s="35">
        <v>37</v>
      </c>
      <c r="F141" s="404">
        <v>2.8374233128834355E-2</v>
      </c>
      <c r="G141" s="405">
        <v>38</v>
      </c>
      <c r="H141" s="573">
        <v>-2.6315789473684181E-2</v>
      </c>
      <c r="R141" s="1080"/>
      <c r="S141" s="1080"/>
    </row>
    <row r="142" spans="2:20">
      <c r="B142" s="472" t="s">
        <v>346</v>
      </c>
      <c r="C142" s="35">
        <v>18</v>
      </c>
      <c r="D142" s="35">
        <v>18</v>
      </c>
      <c r="E142" s="35">
        <v>36</v>
      </c>
      <c r="F142" s="404">
        <v>2.7607361963190184E-2</v>
      </c>
      <c r="G142" s="405">
        <v>61</v>
      </c>
      <c r="H142" s="573">
        <v>-0.4098360655737705</v>
      </c>
      <c r="R142" s="1080"/>
      <c r="S142" s="1080"/>
    </row>
    <row r="143" spans="2:20">
      <c r="B143" s="472" t="s">
        <v>109</v>
      </c>
      <c r="C143" s="35">
        <v>21</v>
      </c>
      <c r="D143" s="35">
        <v>11</v>
      </c>
      <c r="E143" s="35">
        <v>32</v>
      </c>
      <c r="F143" s="404">
        <v>2.4539877300613498E-2</v>
      </c>
      <c r="G143" s="405">
        <v>46</v>
      </c>
      <c r="H143" s="573">
        <v>-0.30434782608695654</v>
      </c>
      <c r="R143" s="1080"/>
      <c r="S143" s="1080"/>
    </row>
    <row r="144" spans="2:20">
      <c r="B144" s="472" t="s">
        <v>191</v>
      </c>
      <c r="C144" s="35">
        <v>13</v>
      </c>
      <c r="D144" s="35">
        <v>11</v>
      </c>
      <c r="E144" s="35">
        <v>24</v>
      </c>
      <c r="F144" s="404">
        <v>1.8404907975460124E-2</v>
      </c>
      <c r="G144" s="405">
        <v>20</v>
      </c>
      <c r="H144" s="573">
        <v>0.19999999999999996</v>
      </c>
      <c r="R144" s="1080"/>
      <c r="S144" s="1080"/>
    </row>
    <row r="145" spans="2:19">
      <c r="B145" s="472" t="s">
        <v>192</v>
      </c>
      <c r="C145" s="35">
        <v>12</v>
      </c>
      <c r="D145" s="35">
        <v>10</v>
      </c>
      <c r="E145" s="35">
        <v>22</v>
      </c>
      <c r="F145" s="404">
        <v>1.6871165644171779E-2</v>
      </c>
      <c r="G145" s="405">
        <v>39</v>
      </c>
      <c r="H145" s="573">
        <v>-0.4358974358974359</v>
      </c>
      <c r="R145" s="1080"/>
      <c r="S145" s="1080"/>
    </row>
    <row r="146" spans="2:19">
      <c r="B146" s="472" t="s">
        <v>580</v>
      </c>
      <c r="C146" s="35">
        <v>8</v>
      </c>
      <c r="D146" s="35">
        <v>12</v>
      </c>
      <c r="E146" s="35">
        <v>20</v>
      </c>
      <c r="F146" s="404">
        <v>1.5337423312883436E-2</v>
      </c>
      <c r="G146" s="351" t="s">
        <v>93</v>
      </c>
      <c r="H146" s="574" t="s">
        <v>93</v>
      </c>
      <c r="R146" s="1080"/>
      <c r="S146" s="1080"/>
    </row>
    <row r="147" spans="2:19">
      <c r="B147" s="472" t="s">
        <v>198</v>
      </c>
      <c r="C147" s="35">
        <v>8</v>
      </c>
      <c r="D147" s="35">
        <v>10</v>
      </c>
      <c r="E147" s="35">
        <v>18</v>
      </c>
      <c r="F147" s="404">
        <v>1.3803680981595092E-2</v>
      </c>
      <c r="G147" s="570">
        <v>20</v>
      </c>
      <c r="H147" s="574">
        <v>-9.9999999999999978E-2</v>
      </c>
      <c r="R147" s="1080"/>
      <c r="S147" s="1080"/>
    </row>
    <row r="148" spans="2:19">
      <c r="B148" s="472" t="s">
        <v>199</v>
      </c>
      <c r="C148" s="35">
        <v>8</v>
      </c>
      <c r="D148" s="35">
        <v>9</v>
      </c>
      <c r="E148" s="35">
        <v>17</v>
      </c>
      <c r="F148" s="404">
        <v>1.303680981595092E-2</v>
      </c>
      <c r="G148" s="570">
        <v>30</v>
      </c>
      <c r="H148" s="574">
        <v>-0.43333333333333335</v>
      </c>
      <c r="R148" s="1080"/>
      <c r="S148" s="1080"/>
    </row>
    <row r="149" spans="2:19">
      <c r="B149" s="472" t="s">
        <v>197</v>
      </c>
      <c r="C149" s="35">
        <v>12</v>
      </c>
      <c r="D149" s="35">
        <v>5</v>
      </c>
      <c r="E149" s="35">
        <v>17</v>
      </c>
      <c r="F149" s="404">
        <v>1.303680981595092E-2</v>
      </c>
      <c r="G149" s="570" t="s">
        <v>93</v>
      </c>
      <c r="H149" s="574" t="s">
        <v>93</v>
      </c>
      <c r="R149" s="1080"/>
      <c r="S149" s="1080"/>
    </row>
    <row r="150" spans="2:19">
      <c r="B150" s="472" t="s">
        <v>107</v>
      </c>
      <c r="C150" s="35">
        <v>8</v>
      </c>
      <c r="D150" s="35">
        <v>8</v>
      </c>
      <c r="E150" s="35">
        <v>16</v>
      </c>
      <c r="F150" s="404">
        <v>1.2269938650306749E-2</v>
      </c>
      <c r="G150" s="570" t="s">
        <v>93</v>
      </c>
      <c r="H150" s="574" t="s">
        <v>93</v>
      </c>
      <c r="R150" s="1080"/>
      <c r="S150" s="1080"/>
    </row>
    <row r="151" spans="2:19">
      <c r="B151" s="472" t="s">
        <v>110</v>
      </c>
      <c r="C151" s="35">
        <v>11</v>
      </c>
      <c r="D151" s="35">
        <v>5</v>
      </c>
      <c r="E151" s="35">
        <v>16</v>
      </c>
      <c r="F151" s="404">
        <v>1.2269938650306749E-2</v>
      </c>
      <c r="G151" s="570">
        <v>18</v>
      </c>
      <c r="H151" s="574">
        <v>-0.11111111111111116</v>
      </c>
      <c r="R151" s="1080"/>
      <c r="S151" s="1080"/>
    </row>
    <row r="152" spans="2:19">
      <c r="B152" s="472" t="s">
        <v>282</v>
      </c>
      <c r="C152" s="35">
        <v>4</v>
      </c>
      <c r="D152" s="35">
        <v>9</v>
      </c>
      <c r="E152" s="35">
        <v>13</v>
      </c>
      <c r="F152" s="404">
        <v>9.9693251533742328E-3</v>
      </c>
      <c r="G152" s="570" t="s">
        <v>93</v>
      </c>
      <c r="H152" s="574" t="s">
        <v>93</v>
      </c>
      <c r="R152" s="1080"/>
      <c r="S152" s="1080"/>
    </row>
    <row r="153" spans="2:19">
      <c r="B153" s="610" t="s">
        <v>303</v>
      </c>
      <c r="C153" s="615">
        <v>125</v>
      </c>
      <c r="D153" s="615">
        <v>141</v>
      </c>
      <c r="E153" s="615">
        <v>266</v>
      </c>
      <c r="F153" s="714">
        <v>0.20398773006134968</v>
      </c>
      <c r="G153" s="622">
        <v>305</v>
      </c>
      <c r="H153" s="715">
        <v>-0.12786885245901636</v>
      </c>
      <c r="R153" s="1080"/>
      <c r="S153" s="1080"/>
    </row>
    <row r="154" spans="2:19">
      <c r="B154" s="624" t="s">
        <v>304</v>
      </c>
      <c r="C154" s="625">
        <v>591</v>
      </c>
      <c r="D154" s="625">
        <v>713</v>
      </c>
      <c r="E154" s="625">
        <v>1304</v>
      </c>
      <c r="F154" s="716">
        <v>1</v>
      </c>
      <c r="G154" s="717">
        <v>1411</v>
      </c>
      <c r="H154" s="718">
        <v>-7.583274273564844E-2</v>
      </c>
      <c r="S154" s="1080"/>
    </row>
    <row r="155" spans="2:19">
      <c r="B155" s="32" t="s">
        <v>204</v>
      </c>
      <c r="C155" s="405"/>
      <c r="D155" s="405"/>
      <c r="E155" s="405"/>
      <c r="F155" s="333"/>
      <c r="G155" s="405"/>
      <c r="H155" s="329"/>
      <c r="I155" s="334"/>
      <c r="J155" s="409"/>
    </row>
    <row r="156" spans="2:19">
      <c r="B156" s="329"/>
      <c r="C156" s="405"/>
      <c r="D156" s="405"/>
      <c r="E156" s="405"/>
      <c r="F156" s="333"/>
      <c r="G156" s="405"/>
      <c r="H156" s="329"/>
      <c r="I156" s="334"/>
    </row>
    <row r="157" spans="2:19" ht="23.25">
      <c r="B157" s="86" t="s">
        <v>116</v>
      </c>
      <c r="C157" s="301"/>
      <c r="D157" s="301"/>
      <c r="E157" s="301"/>
      <c r="F157" s="301"/>
      <c r="G157" s="301"/>
      <c r="H157" s="301"/>
      <c r="I157" s="301"/>
    </row>
    <row r="158" spans="2:19" ht="15.75">
      <c r="B158" s="315" t="s">
        <v>713</v>
      </c>
      <c r="C158" s="301"/>
      <c r="D158" s="301"/>
      <c r="E158" s="301"/>
      <c r="F158" s="301"/>
      <c r="G158" s="301"/>
      <c r="H158" s="301"/>
      <c r="I158" s="301"/>
    </row>
    <row r="159" spans="2:19">
      <c r="B159" s="1166" t="s">
        <v>95</v>
      </c>
      <c r="C159" s="1143" t="s">
        <v>206</v>
      </c>
      <c r="D159" s="1143" t="s">
        <v>207</v>
      </c>
      <c r="E159" s="1143" t="s">
        <v>208</v>
      </c>
      <c r="F159" s="1143" t="s">
        <v>209</v>
      </c>
      <c r="G159" s="1143" t="s">
        <v>210</v>
      </c>
      <c r="H159" s="1334" t="s">
        <v>79</v>
      </c>
    </row>
    <row r="160" spans="2:19" ht="15" customHeight="1">
      <c r="B160" s="153" t="s">
        <v>104</v>
      </c>
      <c r="C160" s="719"/>
      <c r="D160" s="719"/>
      <c r="E160" s="719"/>
      <c r="F160" s="719"/>
      <c r="G160" s="719"/>
      <c r="H160" s="731"/>
    </row>
    <row r="161" spans="2:15" ht="15" customHeight="1">
      <c r="B161" s="116" t="s">
        <v>211</v>
      </c>
      <c r="C161" s="726">
        <v>19</v>
      </c>
      <c r="D161" s="726">
        <v>7</v>
      </c>
      <c r="E161" s="726">
        <v>33</v>
      </c>
      <c r="F161" s="726">
        <v>18</v>
      </c>
      <c r="G161" s="726">
        <v>0</v>
      </c>
      <c r="H161" s="732">
        <v>75</v>
      </c>
    </row>
    <row r="162" spans="2:15" ht="15" customHeight="1">
      <c r="B162" s="113" t="s">
        <v>212</v>
      </c>
      <c r="C162" s="727">
        <v>9</v>
      </c>
      <c r="D162" s="727">
        <v>4</v>
      </c>
      <c r="E162" s="727">
        <v>17</v>
      </c>
      <c r="F162" s="727">
        <v>35</v>
      </c>
      <c r="G162" s="727">
        <v>4</v>
      </c>
      <c r="H162" s="733">
        <v>72</v>
      </c>
    </row>
    <row r="163" spans="2:15" ht="15" customHeight="1">
      <c r="B163" s="116" t="s">
        <v>213</v>
      </c>
      <c r="C163" s="726">
        <v>28</v>
      </c>
      <c r="D163" s="726">
        <v>11</v>
      </c>
      <c r="E163" s="726">
        <v>50</v>
      </c>
      <c r="F163" s="726">
        <v>53</v>
      </c>
      <c r="G163" s="726">
        <v>4</v>
      </c>
      <c r="H163" s="732">
        <v>147</v>
      </c>
    </row>
    <row r="164" spans="2:15" ht="15" customHeight="1">
      <c r="B164" s="154" t="s">
        <v>214</v>
      </c>
      <c r="C164" s="724">
        <v>0.32142857142857145</v>
      </c>
      <c r="D164" s="724">
        <v>0.36363636363636365</v>
      </c>
      <c r="E164" s="724">
        <v>0.34</v>
      </c>
      <c r="F164" s="724">
        <v>0.660377358490566</v>
      </c>
      <c r="G164" s="724">
        <v>1</v>
      </c>
      <c r="H164" s="734">
        <v>0.48979591836734693</v>
      </c>
      <c r="J164" s="540"/>
      <c r="K164" s="540"/>
      <c r="L164" s="1274"/>
      <c r="M164" s="1124"/>
      <c r="N164" s="1124"/>
      <c r="O164" s="1124"/>
    </row>
    <row r="165" spans="2:15" ht="15" customHeight="1">
      <c r="B165" s="725" t="s">
        <v>97</v>
      </c>
      <c r="C165" s="726"/>
      <c r="D165" s="726"/>
      <c r="E165" s="726"/>
      <c r="F165" s="726"/>
      <c r="G165" s="726"/>
      <c r="H165" s="735"/>
    </row>
    <row r="166" spans="2:15" ht="15" customHeight="1">
      <c r="B166" s="113" t="s">
        <v>211</v>
      </c>
      <c r="C166" s="727">
        <v>40</v>
      </c>
      <c r="D166" s="727">
        <v>16</v>
      </c>
      <c r="E166" s="727">
        <v>40</v>
      </c>
      <c r="F166" s="727">
        <v>24</v>
      </c>
      <c r="G166" s="727">
        <v>12</v>
      </c>
      <c r="H166" s="733">
        <v>128</v>
      </c>
    </row>
    <row r="167" spans="2:15" ht="15" customHeight="1">
      <c r="B167" s="116" t="s">
        <v>212</v>
      </c>
      <c r="C167" s="726">
        <v>3</v>
      </c>
      <c r="D167" s="726">
        <v>0</v>
      </c>
      <c r="E167" s="726">
        <v>0</v>
      </c>
      <c r="F167" s="726">
        <v>0</v>
      </c>
      <c r="G167" s="726">
        <v>0</v>
      </c>
      <c r="H167" s="732">
        <v>0</v>
      </c>
    </row>
    <row r="168" spans="2:15" ht="15" customHeight="1">
      <c r="B168" s="113" t="s">
        <v>213</v>
      </c>
      <c r="C168" s="727">
        <v>43</v>
      </c>
      <c r="D168" s="727">
        <v>16</v>
      </c>
      <c r="E168" s="727">
        <v>40</v>
      </c>
      <c r="F168" s="727">
        <v>24</v>
      </c>
      <c r="G168" s="727">
        <v>12</v>
      </c>
      <c r="H168" s="733">
        <v>128</v>
      </c>
    </row>
    <row r="169" spans="2:15" ht="15" customHeight="1">
      <c r="B169" s="730" t="s">
        <v>214</v>
      </c>
      <c r="C169" s="728">
        <v>6.9767441860465115E-2</v>
      </c>
      <c r="D169" s="728">
        <v>0</v>
      </c>
      <c r="E169" s="728">
        <v>0</v>
      </c>
      <c r="F169" s="728">
        <v>0</v>
      </c>
      <c r="G169" s="728">
        <v>0</v>
      </c>
      <c r="H169" s="736">
        <v>0</v>
      </c>
      <c r="J169" s="540"/>
      <c r="K169" s="540"/>
      <c r="L169" s="1274"/>
      <c r="M169" s="1124"/>
      <c r="N169" s="1124"/>
      <c r="O169" s="1124"/>
    </row>
    <row r="170" spans="2:15" ht="15" customHeight="1">
      <c r="B170" s="153" t="s">
        <v>106</v>
      </c>
      <c r="C170" s="719"/>
      <c r="D170" s="719"/>
      <c r="E170" s="719"/>
      <c r="F170" s="719"/>
      <c r="G170" s="719"/>
      <c r="H170" s="731"/>
    </row>
    <row r="171" spans="2:15" ht="15" customHeight="1">
      <c r="B171" s="116" t="s">
        <v>211</v>
      </c>
      <c r="C171" s="726">
        <v>12</v>
      </c>
      <c r="D171" s="726">
        <v>11</v>
      </c>
      <c r="E171" s="720">
        <v>30</v>
      </c>
      <c r="F171" s="1343">
        <v>25</v>
      </c>
      <c r="G171" s="726">
        <v>11</v>
      </c>
      <c r="H171" s="732">
        <v>95</v>
      </c>
    </row>
    <row r="172" spans="2:15" ht="15" customHeight="1">
      <c r="B172" s="113" t="s">
        <v>212</v>
      </c>
      <c r="C172" s="727">
        <v>0</v>
      </c>
      <c r="D172" s="727">
        <v>0</v>
      </c>
      <c r="E172" s="721">
        <v>7</v>
      </c>
      <c r="F172" s="727">
        <v>3</v>
      </c>
      <c r="G172" s="727">
        <v>6</v>
      </c>
      <c r="H172" s="733">
        <v>23</v>
      </c>
    </row>
    <row r="173" spans="2:15" ht="15" customHeight="1">
      <c r="B173" s="116" t="s">
        <v>213</v>
      </c>
      <c r="C173" s="726">
        <v>12</v>
      </c>
      <c r="D173" s="726">
        <v>11</v>
      </c>
      <c r="E173" s="726">
        <v>37</v>
      </c>
      <c r="F173" s="726">
        <v>28</v>
      </c>
      <c r="G173" s="726">
        <v>17</v>
      </c>
      <c r="H173" s="732">
        <v>118</v>
      </c>
    </row>
    <row r="174" spans="2:15" ht="15" customHeight="1">
      <c r="B174" s="154" t="s">
        <v>214</v>
      </c>
      <c r="C174" s="724">
        <v>0</v>
      </c>
      <c r="D174" s="724">
        <v>0</v>
      </c>
      <c r="E174" s="724">
        <v>0.1891891891891892</v>
      </c>
      <c r="F174" s="724">
        <v>0.10714285714285714</v>
      </c>
      <c r="G174" s="724">
        <v>0.35294117647058826</v>
      </c>
      <c r="H174" s="734">
        <v>0.19491525423728814</v>
      </c>
      <c r="J174" s="540"/>
      <c r="K174" s="540"/>
      <c r="L174" s="1274"/>
      <c r="M174" s="1124"/>
      <c r="N174" s="1124"/>
      <c r="O174" s="1124"/>
    </row>
    <row r="175" spans="2:15" ht="15" customHeight="1">
      <c r="B175" s="725" t="s">
        <v>98</v>
      </c>
      <c r="C175" s="726"/>
      <c r="D175" s="726"/>
      <c r="E175" s="726"/>
      <c r="F175" s="726"/>
      <c r="G175" s="726"/>
      <c r="H175" s="735"/>
    </row>
    <row r="176" spans="2:15" ht="15" customHeight="1">
      <c r="B176" s="113" t="s">
        <v>211</v>
      </c>
      <c r="C176" s="727">
        <v>14</v>
      </c>
      <c r="D176" s="727">
        <v>10</v>
      </c>
      <c r="E176" s="727">
        <v>24</v>
      </c>
      <c r="F176" s="727">
        <v>25</v>
      </c>
      <c r="G176" s="727">
        <v>4</v>
      </c>
      <c r="H176" s="733">
        <v>87</v>
      </c>
    </row>
    <row r="177" spans="2:15" ht="15" customHeight="1">
      <c r="B177" s="116" t="s">
        <v>212</v>
      </c>
      <c r="C177" s="726">
        <v>6</v>
      </c>
      <c r="D177" s="726">
        <v>0</v>
      </c>
      <c r="E177" s="726">
        <v>4</v>
      </c>
      <c r="F177" s="726">
        <v>0</v>
      </c>
      <c r="G177" s="726">
        <v>3</v>
      </c>
      <c r="H177" s="732">
        <v>12</v>
      </c>
    </row>
    <row r="178" spans="2:15" ht="15" customHeight="1">
      <c r="B178" s="113" t="s">
        <v>213</v>
      </c>
      <c r="C178" s="727">
        <v>20</v>
      </c>
      <c r="D178" s="727">
        <v>10</v>
      </c>
      <c r="E178" s="727">
        <v>28</v>
      </c>
      <c r="F178" s="727">
        <v>25</v>
      </c>
      <c r="G178" s="727">
        <v>7</v>
      </c>
      <c r="H178" s="733">
        <v>99</v>
      </c>
    </row>
    <row r="179" spans="2:15" ht="15" customHeight="1">
      <c r="B179" s="730" t="s">
        <v>214</v>
      </c>
      <c r="C179" s="729">
        <v>0.3</v>
      </c>
      <c r="D179" s="729">
        <v>0</v>
      </c>
      <c r="E179" s="729">
        <v>0.14285714285714285</v>
      </c>
      <c r="F179" s="729">
        <v>0</v>
      </c>
      <c r="G179" s="729">
        <v>0.42857142857142855</v>
      </c>
      <c r="H179" s="736">
        <v>0.12121212121212122</v>
      </c>
      <c r="J179" s="540"/>
      <c r="K179" s="540"/>
      <c r="L179" s="1274"/>
      <c r="M179" s="1124"/>
      <c r="N179" s="1124"/>
      <c r="O179" s="1124"/>
    </row>
    <row r="180" spans="2:15" ht="15" customHeight="1">
      <c r="B180" s="153" t="s">
        <v>100</v>
      </c>
      <c r="C180" s="719"/>
      <c r="D180" s="719"/>
      <c r="E180" s="719"/>
      <c r="F180" s="719"/>
      <c r="G180" s="719"/>
      <c r="H180" s="731"/>
    </row>
    <row r="181" spans="2:15" ht="15" customHeight="1">
      <c r="B181" s="116" t="s">
        <v>211</v>
      </c>
      <c r="C181" s="726">
        <v>4</v>
      </c>
      <c r="D181" s="726">
        <v>7</v>
      </c>
      <c r="E181" s="726">
        <v>26</v>
      </c>
      <c r="F181" s="726">
        <v>7</v>
      </c>
      <c r="G181" s="726">
        <v>5</v>
      </c>
      <c r="H181" s="732">
        <v>56</v>
      </c>
    </row>
    <row r="182" spans="2:15" ht="15" customHeight="1">
      <c r="B182" s="113" t="s">
        <v>212</v>
      </c>
      <c r="C182" s="727">
        <v>5</v>
      </c>
      <c r="D182" s="727">
        <v>0</v>
      </c>
      <c r="E182" s="727">
        <v>0</v>
      </c>
      <c r="F182" s="727">
        <v>17</v>
      </c>
      <c r="G182" s="727">
        <v>3</v>
      </c>
      <c r="H182" s="733">
        <v>21</v>
      </c>
    </row>
    <row r="183" spans="2:15" ht="15" customHeight="1">
      <c r="B183" s="116" t="s">
        <v>213</v>
      </c>
      <c r="C183" s="726">
        <v>9</v>
      </c>
      <c r="D183" s="726">
        <v>7</v>
      </c>
      <c r="E183" s="726">
        <v>26</v>
      </c>
      <c r="F183" s="726">
        <v>24</v>
      </c>
      <c r="G183" s="726">
        <v>8</v>
      </c>
      <c r="H183" s="732">
        <v>77</v>
      </c>
    </row>
    <row r="184" spans="2:15" ht="15" customHeight="1">
      <c r="B184" s="154" t="s">
        <v>214</v>
      </c>
      <c r="C184" s="724">
        <v>0.55555555555555558</v>
      </c>
      <c r="D184" s="724">
        <v>0</v>
      </c>
      <c r="E184" s="724">
        <v>0</v>
      </c>
      <c r="F184" s="724">
        <v>0.70833333333333337</v>
      </c>
      <c r="G184" s="724">
        <v>0.375</v>
      </c>
      <c r="H184" s="734">
        <v>0.27272727272727271</v>
      </c>
      <c r="J184" s="540"/>
      <c r="K184" s="540"/>
      <c r="L184" s="1274"/>
      <c r="M184" s="1124"/>
      <c r="N184" s="1124"/>
      <c r="O184" s="1124"/>
    </row>
    <row r="185" spans="2:15" ht="15" customHeight="1">
      <c r="B185" s="725" t="s">
        <v>108</v>
      </c>
      <c r="C185" s="726"/>
      <c r="D185" s="726"/>
      <c r="E185" s="726"/>
      <c r="F185" s="726"/>
      <c r="G185" s="726"/>
      <c r="H185" s="735"/>
    </row>
    <row r="186" spans="2:15" ht="15" customHeight="1">
      <c r="B186" s="113" t="s">
        <v>211</v>
      </c>
      <c r="C186" s="722">
        <v>16</v>
      </c>
      <c r="D186" s="722">
        <v>9</v>
      </c>
      <c r="E186" s="722">
        <v>17</v>
      </c>
      <c r="F186" s="722">
        <v>17</v>
      </c>
      <c r="G186" s="722">
        <v>14</v>
      </c>
      <c r="H186" s="733">
        <v>72</v>
      </c>
    </row>
    <row r="187" spans="2:15" ht="15" customHeight="1">
      <c r="B187" s="116" t="s">
        <v>212</v>
      </c>
      <c r="C187" s="723">
        <v>0</v>
      </c>
      <c r="D187" s="723">
        <v>0</v>
      </c>
      <c r="E187" s="723">
        <v>0</v>
      </c>
      <c r="F187" s="723">
        <v>0</v>
      </c>
      <c r="G187" s="723">
        <v>0</v>
      </c>
      <c r="H187" s="732">
        <v>0</v>
      </c>
    </row>
    <row r="188" spans="2:15" ht="15" customHeight="1">
      <c r="B188" s="113" t="s">
        <v>213</v>
      </c>
      <c r="C188" s="722">
        <v>16</v>
      </c>
      <c r="D188" s="722">
        <v>9</v>
      </c>
      <c r="E188" s="722">
        <v>17</v>
      </c>
      <c r="F188" s="722">
        <v>17</v>
      </c>
      <c r="G188" s="722">
        <v>14</v>
      </c>
      <c r="H188" s="733">
        <v>72</v>
      </c>
      <c r="I188" s="301"/>
      <c r="J188" s="301"/>
      <c r="K188" s="301"/>
      <c r="L188" s="1314"/>
    </row>
    <row r="189" spans="2:15" ht="15" customHeight="1">
      <c r="B189" s="730" t="s">
        <v>214</v>
      </c>
      <c r="C189" s="728">
        <v>0</v>
      </c>
      <c r="D189" s="728">
        <v>0</v>
      </c>
      <c r="E189" s="728">
        <v>0</v>
      </c>
      <c r="F189" s="728">
        <v>0</v>
      </c>
      <c r="G189" s="728">
        <v>0</v>
      </c>
      <c r="H189" s="736">
        <v>0</v>
      </c>
      <c r="I189" s="301"/>
      <c r="J189" s="540"/>
      <c r="K189" s="540"/>
      <c r="L189" s="1274"/>
      <c r="M189" s="1124"/>
      <c r="N189" s="1124"/>
      <c r="O189" s="1124"/>
    </row>
    <row r="190" spans="2:15" ht="15" customHeight="1">
      <c r="B190" s="153" t="s">
        <v>215</v>
      </c>
      <c r="C190" s="719"/>
      <c r="D190" s="719"/>
      <c r="E190" s="719"/>
      <c r="F190" s="719"/>
      <c r="G190" s="719"/>
      <c r="H190" s="731"/>
      <c r="I190" s="301"/>
      <c r="J190" s="301"/>
      <c r="K190" s="301"/>
      <c r="L190" s="1314"/>
    </row>
    <row r="191" spans="2:15" ht="15" customHeight="1">
      <c r="B191" s="116" t="s">
        <v>211</v>
      </c>
      <c r="C191" s="726">
        <v>195</v>
      </c>
      <c r="D191" s="726">
        <v>123</v>
      </c>
      <c r="E191" s="726">
        <v>455</v>
      </c>
      <c r="F191" s="726">
        <v>256</v>
      </c>
      <c r="G191" s="726">
        <v>135</v>
      </c>
      <c r="H191" s="732">
        <v>1159</v>
      </c>
      <c r="I191" s="301"/>
      <c r="J191" s="301"/>
      <c r="K191" s="301"/>
      <c r="L191" s="1314"/>
    </row>
    <row r="192" spans="2:15" ht="15" customHeight="1">
      <c r="B192" s="113" t="s">
        <v>212</v>
      </c>
      <c r="C192" s="727">
        <v>41</v>
      </c>
      <c r="D192" s="727">
        <v>6</v>
      </c>
      <c r="E192" s="727">
        <v>52</v>
      </c>
      <c r="F192" s="727">
        <v>73</v>
      </c>
      <c r="G192" s="727">
        <v>43</v>
      </c>
      <c r="H192" s="733">
        <v>211</v>
      </c>
      <c r="I192" s="301"/>
      <c r="J192" s="301"/>
      <c r="K192" s="301"/>
      <c r="L192" s="1314"/>
    </row>
    <row r="193" spans="2:15" ht="15" customHeight="1">
      <c r="B193" s="116" t="s">
        <v>213</v>
      </c>
      <c r="C193" s="726">
        <v>565</v>
      </c>
      <c r="D193" s="726">
        <v>540</v>
      </c>
      <c r="E193" s="726">
        <v>1736</v>
      </c>
      <c r="F193" s="726">
        <v>1190</v>
      </c>
      <c r="G193" s="726">
        <v>455</v>
      </c>
      <c r="H193" s="732">
        <v>4478</v>
      </c>
      <c r="I193" s="301"/>
      <c r="J193" s="301"/>
      <c r="K193" s="301"/>
      <c r="L193" s="1314"/>
    </row>
    <row r="194" spans="2:15" ht="15" customHeight="1">
      <c r="B194" s="154" t="s">
        <v>214</v>
      </c>
      <c r="C194" s="724">
        <v>7.2566371681415928E-2</v>
      </c>
      <c r="D194" s="724">
        <v>1.1111111111111112E-2</v>
      </c>
      <c r="E194" s="724">
        <v>2.9953917050691243E-2</v>
      </c>
      <c r="F194" s="724">
        <v>6.1344537815126048E-2</v>
      </c>
      <c r="G194" s="724">
        <v>9.4505494505494503E-2</v>
      </c>
      <c r="H194" s="734">
        <v>4.7119249665029034E-2</v>
      </c>
      <c r="I194" s="301"/>
      <c r="J194" s="540"/>
      <c r="K194" s="540"/>
      <c r="L194" s="1274"/>
      <c r="M194" s="1124"/>
      <c r="N194" s="1124"/>
      <c r="O194" s="1124"/>
    </row>
    <row r="196" spans="2:15" ht="15.75">
      <c r="B196" s="301"/>
      <c r="C196" s="301"/>
      <c r="D196" s="301"/>
      <c r="E196" s="301"/>
      <c r="F196" s="301"/>
      <c r="G196" s="301"/>
      <c r="H196" s="301"/>
      <c r="I196" s="301"/>
      <c r="J196" s="313"/>
      <c r="K196" s="313"/>
      <c r="L196" s="1317"/>
      <c r="M196" s="1256"/>
    </row>
    <row r="197" spans="2:15">
      <c r="B197" s="315" t="s">
        <v>122</v>
      </c>
      <c r="C197" s="1531"/>
      <c r="D197" s="1532"/>
      <c r="E197" s="1532"/>
      <c r="F197" s="1532"/>
      <c r="G197" s="1532"/>
      <c r="H197" s="406"/>
      <c r="I197" s="406"/>
      <c r="J197" s="407"/>
      <c r="K197" s="309"/>
      <c r="L197" s="1318"/>
      <c r="M197" s="1257"/>
    </row>
    <row r="198" spans="2:15" ht="15.75">
      <c r="B198" s="315" t="s">
        <v>714</v>
      </c>
      <c r="C198" s="408"/>
      <c r="D198" s="408"/>
      <c r="E198" s="408"/>
      <c r="F198" s="408"/>
      <c r="G198" s="408"/>
      <c r="K198" s="301"/>
      <c r="L198" s="1314"/>
      <c r="M198" s="1254"/>
    </row>
    <row r="199" spans="2:15" ht="38.25" customHeight="1">
      <c r="B199" s="1335" t="s">
        <v>728</v>
      </c>
      <c r="C199" s="1336" t="s">
        <v>217</v>
      </c>
      <c r="D199" s="1337" t="s">
        <v>729</v>
      </c>
      <c r="E199" s="1337" t="s">
        <v>730</v>
      </c>
      <c r="F199" s="1337" t="s">
        <v>731</v>
      </c>
      <c r="G199" s="1338" t="s">
        <v>123</v>
      </c>
      <c r="H199" s="1339" t="s">
        <v>163</v>
      </c>
      <c r="I199" s="1339" t="s">
        <v>219</v>
      </c>
    </row>
    <row r="200" spans="2:15" ht="66.75" customHeight="1">
      <c r="B200" s="1340" t="s">
        <v>220</v>
      </c>
      <c r="C200" s="1215" t="s">
        <v>126</v>
      </c>
      <c r="D200" s="1215" t="s">
        <v>127</v>
      </c>
      <c r="E200" s="1215" t="s">
        <v>128</v>
      </c>
      <c r="F200" s="1341" t="s">
        <v>309</v>
      </c>
      <c r="G200" s="1339"/>
      <c r="H200" s="1339"/>
      <c r="I200" s="1339"/>
    </row>
    <row r="201" spans="2:15" ht="15" customHeight="1">
      <c r="B201" s="31" t="s">
        <v>134</v>
      </c>
      <c r="C201" s="1058">
        <v>6542</v>
      </c>
      <c r="D201" s="1058">
        <v>98</v>
      </c>
      <c r="E201" s="1058">
        <v>1396</v>
      </c>
      <c r="F201" s="1058">
        <v>91</v>
      </c>
      <c r="G201" s="1058">
        <v>135</v>
      </c>
      <c r="H201" s="1058">
        <v>0</v>
      </c>
      <c r="I201" s="1058">
        <v>8262</v>
      </c>
      <c r="L201" s="1319"/>
    </row>
    <row r="202" spans="2:15">
      <c r="B202" s="737" t="s">
        <v>135</v>
      </c>
      <c r="C202" s="1058">
        <v>4694</v>
      </c>
      <c r="D202" s="1058">
        <v>342</v>
      </c>
      <c r="E202" s="1058">
        <v>1129</v>
      </c>
      <c r="F202" s="1058">
        <v>79</v>
      </c>
      <c r="G202" s="1058">
        <v>1017</v>
      </c>
      <c r="H202" s="1058">
        <v>9</v>
      </c>
      <c r="I202" s="1058">
        <v>7270</v>
      </c>
      <c r="L202" s="1319"/>
    </row>
    <row r="203" spans="2:15">
      <c r="B203" s="737" t="s">
        <v>137</v>
      </c>
      <c r="C203" s="1058">
        <v>1379</v>
      </c>
      <c r="D203" s="1058">
        <v>67</v>
      </c>
      <c r="E203" s="1058">
        <v>226</v>
      </c>
      <c r="F203" s="1058">
        <v>15</v>
      </c>
      <c r="G203" s="1058">
        <v>237</v>
      </c>
      <c r="H203" s="1058">
        <v>6</v>
      </c>
      <c r="I203" s="1058">
        <v>1930</v>
      </c>
      <c r="L203" s="1319"/>
    </row>
    <row r="204" spans="2:15">
      <c r="B204" s="737" t="s">
        <v>138</v>
      </c>
      <c r="C204" s="1058">
        <v>1241</v>
      </c>
      <c r="D204" s="1058">
        <v>96</v>
      </c>
      <c r="E204" s="1058">
        <v>265</v>
      </c>
      <c r="F204" s="1058">
        <v>7</v>
      </c>
      <c r="G204" s="1058">
        <v>255</v>
      </c>
      <c r="H204" s="1058">
        <v>0</v>
      </c>
      <c r="I204" s="1058">
        <v>1864</v>
      </c>
      <c r="L204" s="1319"/>
    </row>
    <row r="205" spans="2:15">
      <c r="B205" s="737" t="s">
        <v>136</v>
      </c>
      <c r="C205" s="1058">
        <v>1375</v>
      </c>
      <c r="D205" s="1058">
        <v>4</v>
      </c>
      <c r="E205" s="1058">
        <v>123</v>
      </c>
      <c r="F205" s="1058">
        <v>12</v>
      </c>
      <c r="G205" s="1058">
        <v>3</v>
      </c>
      <c r="H205" s="1058">
        <v>0</v>
      </c>
      <c r="I205" s="1058">
        <v>1517</v>
      </c>
      <c r="L205" s="1319"/>
    </row>
    <row r="206" spans="2:15">
      <c r="B206" s="737" t="s">
        <v>163</v>
      </c>
      <c r="C206" s="1058">
        <v>118</v>
      </c>
      <c r="D206" s="1058">
        <v>10</v>
      </c>
      <c r="E206" s="1058">
        <v>19</v>
      </c>
      <c r="F206" s="1058">
        <v>1115</v>
      </c>
      <c r="G206" s="1058">
        <v>36</v>
      </c>
      <c r="H206" s="1058">
        <v>56</v>
      </c>
      <c r="I206" s="1058">
        <v>1354</v>
      </c>
      <c r="L206" s="1319"/>
    </row>
    <row r="207" spans="2:15">
      <c r="B207" s="737" t="s">
        <v>108</v>
      </c>
      <c r="C207" s="1058">
        <v>690</v>
      </c>
      <c r="D207" s="1058">
        <v>71</v>
      </c>
      <c r="E207" s="1058">
        <v>136</v>
      </c>
      <c r="F207" s="1058">
        <v>6</v>
      </c>
      <c r="G207" s="1058">
        <v>135</v>
      </c>
      <c r="H207" s="1058">
        <v>0</v>
      </c>
      <c r="I207" s="1058">
        <v>1038</v>
      </c>
      <c r="L207" s="1319"/>
    </row>
    <row r="208" spans="2:15">
      <c r="B208" s="737" t="s">
        <v>109</v>
      </c>
      <c r="C208" s="1058">
        <v>265</v>
      </c>
      <c r="D208" s="1058">
        <v>42</v>
      </c>
      <c r="E208" s="1058">
        <v>92</v>
      </c>
      <c r="F208" s="1058">
        <v>0</v>
      </c>
      <c r="G208" s="1058">
        <v>55</v>
      </c>
      <c r="H208" s="1058">
        <v>0</v>
      </c>
      <c r="I208" s="1058">
        <v>454</v>
      </c>
      <c r="L208" s="1319"/>
    </row>
    <row r="209" spans="2:12">
      <c r="B209" s="31" t="s">
        <v>199</v>
      </c>
      <c r="C209" s="1058">
        <v>109</v>
      </c>
      <c r="D209" s="1058">
        <v>76</v>
      </c>
      <c r="E209" s="1058">
        <v>92</v>
      </c>
      <c r="F209" s="1058">
        <v>5</v>
      </c>
      <c r="G209" s="1058">
        <v>77</v>
      </c>
      <c r="H209" s="1058">
        <v>0</v>
      </c>
      <c r="I209" s="1058">
        <v>359</v>
      </c>
      <c r="L209" s="1319"/>
    </row>
    <row r="210" spans="2:12">
      <c r="B210" s="737" t="s">
        <v>139</v>
      </c>
      <c r="C210" s="1058">
        <v>80</v>
      </c>
      <c r="D210" s="1058">
        <v>29</v>
      </c>
      <c r="E210" s="1058">
        <v>35</v>
      </c>
      <c r="F210" s="1058">
        <v>6</v>
      </c>
      <c r="G210" s="1058">
        <v>134</v>
      </c>
      <c r="H210" s="1058">
        <v>0</v>
      </c>
      <c r="I210" s="1058">
        <v>284</v>
      </c>
      <c r="L210" s="1319"/>
    </row>
    <row r="211" spans="2:12">
      <c r="B211" s="32" t="s">
        <v>141</v>
      </c>
    </row>
    <row r="213" spans="2:12" ht="15.75">
      <c r="B213" s="315" t="s">
        <v>142</v>
      </c>
      <c r="C213" s="301"/>
      <c r="D213" s="301"/>
      <c r="E213" s="301"/>
      <c r="F213" s="301"/>
      <c r="G213" s="301"/>
      <c r="H213" s="301"/>
      <c r="I213" s="301"/>
    </row>
    <row r="214" spans="2:12" ht="15.75">
      <c r="B214" s="315" t="s">
        <v>719</v>
      </c>
      <c r="C214" s="301"/>
      <c r="D214" s="301"/>
      <c r="E214" s="301"/>
      <c r="F214" s="301"/>
      <c r="G214" s="301"/>
      <c r="H214" s="301"/>
      <c r="I214" s="301"/>
    </row>
    <row r="215" spans="2:12">
      <c r="B215" s="1214" t="s">
        <v>143</v>
      </c>
      <c r="C215" s="1215" t="s">
        <v>46</v>
      </c>
      <c r="D215" s="1215" t="s">
        <v>47</v>
      </c>
      <c r="E215" s="1215" t="s">
        <v>48</v>
      </c>
      <c r="F215" s="1215" t="s">
        <v>30</v>
      </c>
      <c r="G215" s="1215" t="s">
        <v>29</v>
      </c>
      <c r="H215" s="1215" t="s">
        <v>695</v>
      </c>
      <c r="I215" s="1215" t="s">
        <v>31</v>
      </c>
    </row>
    <row r="216" spans="2:12" ht="15" customHeight="1">
      <c r="B216" s="31" t="s">
        <v>144</v>
      </c>
      <c r="C216" s="318">
        <v>5568</v>
      </c>
      <c r="D216" s="318">
        <v>4562</v>
      </c>
      <c r="E216" s="318">
        <v>10130</v>
      </c>
      <c r="F216" s="333">
        <v>0.47316549114858236</v>
      </c>
      <c r="G216" s="318">
        <v>8142</v>
      </c>
      <c r="H216" s="318">
        <v>1988</v>
      </c>
      <c r="I216" s="333">
        <v>0.24416605256693691</v>
      </c>
    </row>
    <row r="217" spans="2:12" ht="15" customHeight="1">
      <c r="B217" s="737" t="s">
        <v>584</v>
      </c>
      <c r="C217" s="35">
        <v>1495</v>
      </c>
      <c r="D217" s="35">
        <v>1562</v>
      </c>
      <c r="E217" s="35">
        <v>3057</v>
      </c>
      <c r="F217" s="333">
        <v>0.14279041524592462</v>
      </c>
      <c r="G217" s="35">
        <v>4217</v>
      </c>
      <c r="H217" s="35">
        <v>-1160</v>
      </c>
      <c r="I217" s="333">
        <v>-0.27507706900640261</v>
      </c>
    </row>
    <row r="218" spans="2:12" ht="15" customHeight="1">
      <c r="B218" s="737" t="s">
        <v>585</v>
      </c>
      <c r="C218" s="35">
        <v>907</v>
      </c>
      <c r="D218" s="35">
        <v>909</v>
      </c>
      <c r="E218" s="35">
        <v>1816</v>
      </c>
      <c r="F218" s="333">
        <v>8.4824139380634309E-2</v>
      </c>
      <c r="G218" s="35">
        <v>2680</v>
      </c>
      <c r="H218" s="35">
        <v>-864</v>
      </c>
      <c r="I218" s="333">
        <v>-0.32238805970149254</v>
      </c>
    </row>
    <row r="219" spans="2:12" ht="15" customHeight="1">
      <c r="B219" s="737" t="s">
        <v>145</v>
      </c>
      <c r="C219" s="35">
        <v>255</v>
      </c>
      <c r="D219" s="35">
        <v>317</v>
      </c>
      <c r="E219" s="35">
        <v>572</v>
      </c>
      <c r="F219" s="333">
        <v>2.6717735531785698E-2</v>
      </c>
      <c r="G219" s="35">
        <v>984</v>
      </c>
      <c r="H219" s="35">
        <v>-412</v>
      </c>
      <c r="I219" s="333">
        <v>-0.41869918699186992</v>
      </c>
    </row>
    <row r="220" spans="2:12" ht="15" customHeight="1">
      <c r="B220" s="737" t="s">
        <v>148</v>
      </c>
      <c r="C220" s="35">
        <v>144</v>
      </c>
      <c r="D220" s="35">
        <v>240</v>
      </c>
      <c r="E220" s="35">
        <v>384</v>
      </c>
      <c r="F220" s="333">
        <v>1.7936381895464523E-2</v>
      </c>
      <c r="G220" s="35">
        <v>424</v>
      </c>
      <c r="H220" s="35">
        <v>-40</v>
      </c>
      <c r="I220" s="333">
        <v>-9.4339622641509413E-2</v>
      </c>
    </row>
    <row r="221" spans="2:12" ht="15" customHeight="1">
      <c r="B221" s="737" t="s">
        <v>586</v>
      </c>
      <c r="C221" s="35">
        <v>165</v>
      </c>
      <c r="D221" s="35">
        <v>189</v>
      </c>
      <c r="E221" s="35">
        <v>354</v>
      </c>
      <c r="F221" s="333">
        <v>1.653510205988136E-2</v>
      </c>
      <c r="G221" s="35">
        <v>466</v>
      </c>
      <c r="H221" s="35">
        <v>-112</v>
      </c>
      <c r="I221" s="333">
        <v>-0.24034334763948495</v>
      </c>
    </row>
    <row r="222" spans="2:12" ht="15" customHeight="1">
      <c r="B222" s="737" t="s">
        <v>147</v>
      </c>
      <c r="C222" s="35">
        <v>146</v>
      </c>
      <c r="D222" s="35">
        <v>143</v>
      </c>
      <c r="E222" s="35">
        <v>289</v>
      </c>
      <c r="F222" s="333">
        <v>1.3498995749451166E-2</v>
      </c>
      <c r="G222" s="35">
        <v>264</v>
      </c>
      <c r="H222" s="35">
        <v>25</v>
      </c>
      <c r="I222" s="333">
        <v>9.4696969696969724E-2</v>
      </c>
    </row>
    <row r="223" spans="2:12" ht="15" customHeight="1">
      <c r="B223" s="737" t="s">
        <v>588</v>
      </c>
      <c r="C223" s="35">
        <v>112</v>
      </c>
      <c r="D223" s="35">
        <v>120</v>
      </c>
      <c r="E223" s="35">
        <v>232</v>
      </c>
      <c r="F223" s="333">
        <v>1.083656406184315E-2</v>
      </c>
      <c r="G223" s="35">
        <v>392</v>
      </c>
      <c r="H223" s="35">
        <v>-160</v>
      </c>
      <c r="I223" s="333">
        <v>-0.40816326530612246</v>
      </c>
    </row>
    <row r="224" spans="2:12" ht="15" customHeight="1">
      <c r="B224" s="31" t="s">
        <v>590</v>
      </c>
      <c r="C224" s="35">
        <v>104</v>
      </c>
      <c r="D224" s="35">
        <v>70</v>
      </c>
      <c r="E224" s="35">
        <v>174</v>
      </c>
      <c r="F224" s="333">
        <v>8.1274230463823632E-3</v>
      </c>
      <c r="G224" s="35">
        <v>165</v>
      </c>
      <c r="H224" s="35">
        <v>9</v>
      </c>
      <c r="I224" s="333">
        <v>5.4545454545454453E-2</v>
      </c>
    </row>
    <row r="225" spans="1:20" ht="15" customHeight="1">
      <c r="B225" s="737" t="s">
        <v>146</v>
      </c>
      <c r="C225" s="35">
        <v>86</v>
      </c>
      <c r="D225" s="35">
        <v>78</v>
      </c>
      <c r="E225" s="35">
        <v>164</v>
      </c>
      <c r="F225" s="333">
        <v>7.6603297678546406E-3</v>
      </c>
      <c r="G225" s="35">
        <v>205</v>
      </c>
      <c r="H225" s="35">
        <v>-41</v>
      </c>
      <c r="I225" s="333">
        <v>-0.19999999999999996</v>
      </c>
    </row>
    <row r="226" spans="1:20" ht="15" customHeight="1">
      <c r="B226" s="31" t="s">
        <v>404</v>
      </c>
      <c r="C226" s="318">
        <v>82</v>
      </c>
      <c r="D226" s="318">
        <v>38</v>
      </c>
      <c r="E226" s="318">
        <v>120</v>
      </c>
      <c r="F226" s="333">
        <v>5.6051193423326635E-3</v>
      </c>
      <c r="G226" s="318">
        <v>148</v>
      </c>
      <c r="H226" s="318">
        <v>-28</v>
      </c>
      <c r="I226" s="333">
        <v>-0.18918918918918914</v>
      </c>
    </row>
    <row r="227" spans="1:20" ht="15" customHeight="1">
      <c r="B227" s="737" t="s">
        <v>587</v>
      </c>
      <c r="C227" s="35">
        <v>47</v>
      </c>
      <c r="D227" s="35">
        <v>51</v>
      </c>
      <c r="E227" s="35">
        <v>98</v>
      </c>
      <c r="F227" s="333">
        <v>4.5775141295716758E-3</v>
      </c>
      <c r="G227" s="35">
        <v>113</v>
      </c>
      <c r="H227" s="35">
        <v>-15</v>
      </c>
      <c r="I227" s="333">
        <v>-0.13274336283185839</v>
      </c>
      <c r="J227" s="301"/>
    </row>
    <row r="228" spans="1:20" ht="15" customHeight="1">
      <c r="B228" s="737" t="s">
        <v>151</v>
      </c>
      <c r="C228" s="35">
        <v>46</v>
      </c>
      <c r="D228" s="35">
        <v>44</v>
      </c>
      <c r="E228" s="35">
        <v>90</v>
      </c>
      <c r="F228" s="333">
        <v>4.2038395067494983E-3</v>
      </c>
      <c r="G228" s="35">
        <v>65</v>
      </c>
      <c r="H228" s="35">
        <v>25</v>
      </c>
      <c r="I228" s="333">
        <v>0.38461538461538458</v>
      </c>
      <c r="J228" s="301"/>
    </row>
    <row r="229" spans="1:20" ht="15" customHeight="1">
      <c r="B229" s="737" t="s">
        <v>149</v>
      </c>
      <c r="C229" s="35">
        <v>34</v>
      </c>
      <c r="D229" s="35">
        <v>27</v>
      </c>
      <c r="E229" s="35">
        <v>61</v>
      </c>
      <c r="F229" s="333">
        <v>2.8492689990191043E-3</v>
      </c>
      <c r="G229" s="35">
        <v>39</v>
      </c>
      <c r="H229" s="35">
        <v>22</v>
      </c>
      <c r="I229" s="333">
        <v>0.5641025641025641</v>
      </c>
      <c r="J229" s="301"/>
    </row>
    <row r="230" spans="1:20" ht="15" customHeight="1">
      <c r="B230" s="737" t="s">
        <v>154</v>
      </c>
      <c r="C230" s="35">
        <v>34</v>
      </c>
      <c r="D230" s="35">
        <v>25</v>
      </c>
      <c r="E230" s="35">
        <v>59</v>
      </c>
      <c r="F230" s="333">
        <v>2.7558503433135597E-3</v>
      </c>
      <c r="G230" s="35">
        <v>74</v>
      </c>
      <c r="H230" s="35">
        <v>-15</v>
      </c>
      <c r="I230" s="333">
        <v>-0.20270270270270274</v>
      </c>
      <c r="J230" s="301"/>
    </row>
    <row r="231" spans="1:20" ht="15" customHeight="1">
      <c r="B231" s="737" t="s">
        <v>605</v>
      </c>
      <c r="C231" s="35">
        <v>27</v>
      </c>
      <c r="D231" s="35">
        <v>15</v>
      </c>
      <c r="E231" s="35">
        <v>42</v>
      </c>
      <c r="F231" s="333">
        <v>1.9617917698164324E-3</v>
      </c>
      <c r="G231" s="35">
        <v>40</v>
      </c>
      <c r="H231" s="35">
        <v>2</v>
      </c>
      <c r="I231" s="333">
        <v>5.0000000000000044E-2</v>
      </c>
      <c r="J231" s="301"/>
    </row>
    <row r="232" spans="1:20" ht="15" customHeight="1">
      <c r="B232" s="737" t="s">
        <v>155</v>
      </c>
      <c r="C232" s="35">
        <v>20</v>
      </c>
      <c r="D232" s="35">
        <v>20</v>
      </c>
      <c r="E232" s="35">
        <v>40</v>
      </c>
      <c r="F232" s="333">
        <v>1.8683731141108881E-3</v>
      </c>
      <c r="G232" s="35">
        <v>61</v>
      </c>
      <c r="H232" s="35">
        <v>-21</v>
      </c>
      <c r="I232" s="333">
        <v>-0.34426229508196726</v>
      </c>
      <c r="J232" s="301"/>
    </row>
    <row r="233" spans="1:20" ht="15" customHeight="1">
      <c r="B233" s="31" t="s">
        <v>595</v>
      </c>
      <c r="C233" s="35">
        <v>26</v>
      </c>
      <c r="D233" s="35">
        <v>14</v>
      </c>
      <c r="E233" s="35">
        <v>40</v>
      </c>
      <c r="F233" s="333">
        <v>1.8683731141108881E-3</v>
      </c>
      <c r="G233" s="35">
        <v>19</v>
      </c>
      <c r="H233" s="35">
        <v>21</v>
      </c>
      <c r="I233" s="333">
        <v>1.1052631578947367</v>
      </c>
      <c r="J233" s="301"/>
    </row>
    <row r="234" spans="1:20" ht="15" customHeight="1">
      <c r="B234" s="737" t="s">
        <v>153</v>
      </c>
      <c r="C234" s="318">
        <v>19</v>
      </c>
      <c r="D234" s="318">
        <v>20</v>
      </c>
      <c r="E234" s="318">
        <v>39</v>
      </c>
      <c r="F234" s="738">
        <v>1.8216637862581157E-3</v>
      </c>
      <c r="G234" s="570">
        <v>27</v>
      </c>
      <c r="H234" s="351">
        <v>12</v>
      </c>
      <c r="I234" s="351">
        <v>0.44444444444444442</v>
      </c>
      <c r="J234" s="301"/>
    </row>
    <row r="235" spans="1:20" s="322" customFormat="1" ht="15" customHeight="1">
      <c r="A235" s="1252"/>
      <c r="B235" s="353" t="s">
        <v>164</v>
      </c>
      <c r="C235" s="354">
        <v>90</v>
      </c>
      <c r="D235" s="354">
        <v>132</v>
      </c>
      <c r="E235" s="354">
        <v>222</v>
      </c>
      <c r="F235" s="571">
        <v>1.0369470783315429E-2</v>
      </c>
      <c r="G235" s="321">
        <v>239</v>
      </c>
      <c r="H235" s="321">
        <v>-17</v>
      </c>
      <c r="I235" s="410">
        <v>-7.112970711297073E-2</v>
      </c>
      <c r="J235" s="355"/>
      <c r="L235" s="1320"/>
      <c r="M235" s="1252"/>
      <c r="N235" s="1252"/>
      <c r="O235" s="1252"/>
      <c r="P235" s="1252"/>
      <c r="Q235" s="1252"/>
      <c r="R235" s="1252"/>
      <c r="S235" s="1252"/>
      <c r="T235" s="1252"/>
    </row>
    <row r="236" spans="1:20" s="322" customFormat="1" ht="15" customHeight="1">
      <c r="A236" s="1252"/>
      <c r="B236" s="353" t="s">
        <v>163</v>
      </c>
      <c r="C236" s="356">
        <v>2290</v>
      </c>
      <c r="D236" s="356">
        <v>1136</v>
      </c>
      <c r="E236" s="356">
        <v>3426</v>
      </c>
      <c r="F236" s="571">
        <v>0.16002615722359756</v>
      </c>
      <c r="G236" s="356">
        <v>5093</v>
      </c>
      <c r="H236" s="321">
        <v>-1667</v>
      </c>
      <c r="I236" s="411">
        <v>-0.32731199685843315</v>
      </c>
      <c r="J236" s="355"/>
      <c r="L236" s="1320"/>
      <c r="M236" s="1252"/>
      <c r="N236" s="1252"/>
      <c r="O236" s="1252"/>
      <c r="P236" s="1252"/>
      <c r="Q236" s="1252"/>
      <c r="R236" s="1252"/>
      <c r="S236" s="1252"/>
      <c r="T236" s="1252"/>
    </row>
    <row r="237" spans="1:20" ht="15" customHeight="1">
      <c r="B237" s="357" t="s">
        <v>79</v>
      </c>
      <c r="C237" s="358">
        <v>11697</v>
      </c>
      <c r="D237" s="358">
        <v>9712</v>
      </c>
      <c r="E237" s="358">
        <v>21409</v>
      </c>
      <c r="F237" s="412">
        <v>1</v>
      </c>
      <c r="G237" s="359">
        <v>23857</v>
      </c>
      <c r="H237" s="360">
        <v>-2448</v>
      </c>
      <c r="I237" s="361">
        <v>-0.10261139288259213</v>
      </c>
      <c r="J237" s="301"/>
    </row>
    <row r="238" spans="1:20" ht="15.75">
      <c r="B238" s="301"/>
      <c r="C238" s="301"/>
      <c r="D238" s="301"/>
      <c r="E238" s="301"/>
      <c r="F238" s="301"/>
      <c r="H238" s="301"/>
      <c r="I238" s="301"/>
      <c r="J238" s="301"/>
    </row>
    <row r="239" spans="1:20" ht="15.75">
      <c r="B239" s="315" t="s">
        <v>347</v>
      </c>
      <c r="C239" s="301"/>
      <c r="D239" s="301"/>
      <c r="E239" s="301"/>
      <c r="F239" s="301"/>
      <c r="G239" s="301"/>
      <c r="H239" s="301"/>
      <c r="I239" s="301"/>
      <c r="J239" s="301"/>
    </row>
    <row r="240" spans="1:20" ht="15.75">
      <c r="B240" s="315" t="s">
        <v>715</v>
      </c>
      <c r="C240" s="301"/>
      <c r="D240" s="301"/>
      <c r="E240" s="301"/>
      <c r="F240" s="301"/>
      <c r="G240" s="301"/>
      <c r="H240" s="301"/>
      <c r="I240" s="301"/>
      <c r="J240" s="301"/>
    </row>
    <row r="241" spans="2:11">
      <c r="B241" s="1321"/>
      <c r="C241" s="1528" t="s">
        <v>45</v>
      </c>
      <c r="D241" s="1528"/>
      <c r="E241" s="1529"/>
      <c r="F241" s="1528" t="s">
        <v>312</v>
      </c>
      <c r="G241" s="1528"/>
      <c r="H241" s="1528"/>
      <c r="I241" s="1528"/>
      <c r="J241" s="1528"/>
      <c r="K241" s="1529"/>
    </row>
    <row r="242" spans="2:11">
      <c r="B242" s="1342" t="s">
        <v>143</v>
      </c>
      <c r="C242" s="1215" t="s">
        <v>80</v>
      </c>
      <c r="D242" s="1215" t="s">
        <v>162</v>
      </c>
      <c r="E242" s="1341" t="s">
        <v>163</v>
      </c>
      <c r="F242" s="1215" t="s">
        <v>74</v>
      </c>
      <c r="G242" s="1215" t="s">
        <v>75</v>
      </c>
      <c r="H242" s="1215" t="s">
        <v>76</v>
      </c>
      <c r="I242" s="1215" t="s">
        <v>77</v>
      </c>
      <c r="J242" s="1215" t="s">
        <v>78</v>
      </c>
      <c r="K242" s="1341" t="s">
        <v>79</v>
      </c>
    </row>
    <row r="243" spans="2:11">
      <c r="B243" s="327" t="s">
        <v>144</v>
      </c>
      <c r="C243" s="318">
        <v>8921</v>
      </c>
      <c r="D243" s="318">
        <v>1069</v>
      </c>
      <c r="E243" s="318">
        <v>140</v>
      </c>
      <c r="F243" s="318">
        <v>2291</v>
      </c>
      <c r="G243" s="318">
        <v>1468</v>
      </c>
      <c r="H243" s="318">
        <v>2842</v>
      </c>
      <c r="I243" s="318">
        <v>2693</v>
      </c>
      <c r="J243" s="318">
        <v>830</v>
      </c>
      <c r="K243" s="328">
        <v>10126</v>
      </c>
    </row>
    <row r="244" spans="2:11">
      <c r="B244" s="472" t="s">
        <v>584</v>
      </c>
      <c r="C244" s="35">
        <v>2505</v>
      </c>
      <c r="D244" s="35">
        <v>495</v>
      </c>
      <c r="E244" s="35">
        <v>50</v>
      </c>
      <c r="F244" s="35">
        <v>521</v>
      </c>
      <c r="G244" s="35">
        <v>327</v>
      </c>
      <c r="H244" s="35">
        <v>791</v>
      </c>
      <c r="I244" s="35">
        <v>982</v>
      </c>
      <c r="J244" s="35">
        <v>440</v>
      </c>
      <c r="K244" s="569">
        <v>3060</v>
      </c>
    </row>
    <row r="245" spans="2:11">
      <c r="B245" s="472" t="s">
        <v>585</v>
      </c>
      <c r="C245" s="35">
        <v>1489</v>
      </c>
      <c r="D245" s="35">
        <v>291</v>
      </c>
      <c r="E245" s="35">
        <v>38</v>
      </c>
      <c r="F245" s="35">
        <v>217</v>
      </c>
      <c r="G245" s="35">
        <v>128</v>
      </c>
      <c r="H245" s="35">
        <v>326</v>
      </c>
      <c r="I245" s="35">
        <v>744</v>
      </c>
      <c r="J245" s="35">
        <v>400</v>
      </c>
      <c r="K245" s="569">
        <v>1817</v>
      </c>
    </row>
    <row r="246" spans="2:11">
      <c r="B246" s="472" t="s">
        <v>145</v>
      </c>
      <c r="C246" s="35">
        <v>505</v>
      </c>
      <c r="D246" s="35">
        <v>56</v>
      </c>
      <c r="E246" s="35">
        <v>14</v>
      </c>
      <c r="F246" s="35">
        <v>57</v>
      </c>
      <c r="G246" s="35">
        <v>56</v>
      </c>
      <c r="H246" s="35">
        <v>101</v>
      </c>
      <c r="I246" s="35">
        <v>235</v>
      </c>
      <c r="J246" s="35">
        <v>120</v>
      </c>
      <c r="K246" s="569">
        <v>567</v>
      </c>
    </row>
    <row r="247" spans="2:11">
      <c r="B247" s="472" t="s">
        <v>148</v>
      </c>
      <c r="C247" s="35">
        <v>119</v>
      </c>
      <c r="D247" s="35">
        <v>258</v>
      </c>
      <c r="E247" s="35">
        <v>4</v>
      </c>
      <c r="F247" s="35">
        <v>50</v>
      </c>
      <c r="G247" s="35">
        <v>28</v>
      </c>
      <c r="H247" s="35">
        <v>107</v>
      </c>
      <c r="I247" s="35">
        <v>134</v>
      </c>
      <c r="J247" s="35">
        <v>58</v>
      </c>
      <c r="K247" s="569">
        <v>386</v>
      </c>
    </row>
    <row r="248" spans="2:11">
      <c r="B248" s="472" t="s">
        <v>586</v>
      </c>
      <c r="C248" s="35">
        <v>278</v>
      </c>
      <c r="D248" s="35">
        <v>71</v>
      </c>
      <c r="E248" s="35">
        <v>0</v>
      </c>
      <c r="F248" s="35">
        <v>83</v>
      </c>
      <c r="G248" s="35">
        <v>40</v>
      </c>
      <c r="H248" s="35">
        <v>89</v>
      </c>
      <c r="I248" s="35">
        <v>86</v>
      </c>
      <c r="J248" s="35">
        <v>49</v>
      </c>
      <c r="K248" s="569">
        <v>346</v>
      </c>
    </row>
    <row r="249" spans="2:11">
      <c r="B249" s="472" t="s">
        <v>147</v>
      </c>
      <c r="C249" s="35">
        <v>228</v>
      </c>
      <c r="D249" s="35">
        <v>57</v>
      </c>
      <c r="E249" s="35">
        <v>9</v>
      </c>
      <c r="F249" s="35">
        <v>52</v>
      </c>
      <c r="G249" s="35">
        <v>36</v>
      </c>
      <c r="H249" s="35">
        <v>60</v>
      </c>
      <c r="I249" s="35">
        <v>88</v>
      </c>
      <c r="J249" s="35">
        <v>47</v>
      </c>
      <c r="K249" s="569">
        <v>289</v>
      </c>
    </row>
    <row r="250" spans="2:11">
      <c r="B250" s="472" t="s">
        <v>588</v>
      </c>
      <c r="C250" s="35">
        <v>169</v>
      </c>
      <c r="D250" s="35">
        <v>69</v>
      </c>
      <c r="E250" s="35">
        <v>5</v>
      </c>
      <c r="F250" s="35">
        <v>9</v>
      </c>
      <c r="G250" s="35">
        <v>20</v>
      </c>
      <c r="H250" s="35">
        <v>30</v>
      </c>
      <c r="I250" s="35">
        <v>95</v>
      </c>
      <c r="J250" s="35">
        <v>79</v>
      </c>
      <c r="K250" s="569">
        <v>235</v>
      </c>
    </row>
    <row r="251" spans="2:11">
      <c r="B251" s="327" t="s">
        <v>590</v>
      </c>
      <c r="C251" s="35">
        <v>131</v>
      </c>
      <c r="D251" s="35">
        <v>35</v>
      </c>
      <c r="E251" s="35">
        <v>0</v>
      </c>
      <c r="F251" s="35">
        <v>52</v>
      </c>
      <c r="G251" s="35">
        <v>22</v>
      </c>
      <c r="H251" s="35">
        <v>40</v>
      </c>
      <c r="I251" s="35">
        <v>37</v>
      </c>
      <c r="J251" s="35">
        <v>12</v>
      </c>
      <c r="K251" s="569">
        <v>167</v>
      </c>
    </row>
    <row r="252" spans="2:11">
      <c r="B252" s="472" t="s">
        <v>146</v>
      </c>
      <c r="C252" s="35">
        <v>132</v>
      </c>
      <c r="D252" s="35">
        <v>25</v>
      </c>
      <c r="E252" s="35">
        <v>0</v>
      </c>
      <c r="F252" s="35">
        <v>31</v>
      </c>
      <c r="G252" s="35">
        <v>21</v>
      </c>
      <c r="H252" s="35">
        <v>23</v>
      </c>
      <c r="I252" s="35">
        <v>52</v>
      </c>
      <c r="J252" s="35">
        <v>35</v>
      </c>
      <c r="K252" s="569">
        <v>165</v>
      </c>
    </row>
    <row r="253" spans="2:11">
      <c r="B253" s="327" t="s">
        <v>404</v>
      </c>
      <c r="C253" s="318">
        <v>96</v>
      </c>
      <c r="D253" s="318">
        <v>21</v>
      </c>
      <c r="E253" s="318">
        <v>0</v>
      </c>
      <c r="F253" s="318">
        <v>14</v>
      </c>
      <c r="G253" s="318">
        <v>18</v>
      </c>
      <c r="H253" s="318">
        <v>46</v>
      </c>
      <c r="I253" s="318">
        <v>34</v>
      </c>
      <c r="J253" s="318">
        <v>10</v>
      </c>
      <c r="K253" s="328">
        <v>114</v>
      </c>
    </row>
    <row r="254" spans="2:11">
      <c r="B254" s="472" t="s">
        <v>587</v>
      </c>
      <c r="C254" s="35">
        <v>74</v>
      </c>
      <c r="D254" s="35">
        <v>27</v>
      </c>
      <c r="E254" s="35">
        <v>0</v>
      </c>
      <c r="F254" s="35">
        <v>17</v>
      </c>
      <c r="G254" s="35">
        <v>16</v>
      </c>
      <c r="H254" s="35">
        <v>17</v>
      </c>
      <c r="I254" s="35">
        <v>35</v>
      </c>
      <c r="J254" s="35">
        <v>13</v>
      </c>
      <c r="K254" s="569">
        <v>105</v>
      </c>
    </row>
    <row r="255" spans="2:11">
      <c r="B255" s="472" t="s">
        <v>151</v>
      </c>
      <c r="C255" s="35">
        <v>31</v>
      </c>
      <c r="D255" s="35">
        <v>58</v>
      </c>
      <c r="E255" s="35">
        <v>0</v>
      </c>
      <c r="F255" s="35">
        <v>12</v>
      </c>
      <c r="G255" s="35">
        <v>22</v>
      </c>
      <c r="H255" s="35">
        <v>30</v>
      </c>
      <c r="I255" s="35">
        <v>16</v>
      </c>
      <c r="J255" s="35">
        <v>7</v>
      </c>
      <c r="K255" s="569">
        <v>86</v>
      </c>
    </row>
    <row r="256" spans="2:11">
      <c r="B256" s="472" t="s">
        <v>149</v>
      </c>
      <c r="C256" s="35">
        <v>13</v>
      </c>
      <c r="D256" s="35">
        <v>50</v>
      </c>
      <c r="E256" s="35">
        <v>0</v>
      </c>
      <c r="F256" s="35">
        <v>9</v>
      </c>
      <c r="G256" s="35">
        <v>3</v>
      </c>
      <c r="H256" s="35">
        <v>43</v>
      </c>
      <c r="I256" s="35">
        <v>4</v>
      </c>
      <c r="J256" s="35">
        <v>0</v>
      </c>
      <c r="K256" s="569">
        <v>63</v>
      </c>
    </row>
    <row r="257" spans="1:20">
      <c r="B257" s="472" t="s">
        <v>154</v>
      </c>
      <c r="C257" s="35">
        <v>37</v>
      </c>
      <c r="D257" s="35">
        <v>13</v>
      </c>
      <c r="E257" s="35">
        <v>0</v>
      </c>
      <c r="F257" s="35">
        <v>5</v>
      </c>
      <c r="G257" s="35">
        <v>6</v>
      </c>
      <c r="H257" s="35">
        <v>9</v>
      </c>
      <c r="I257" s="35">
        <v>25</v>
      </c>
      <c r="J257" s="35">
        <v>9</v>
      </c>
      <c r="K257" s="569">
        <v>56</v>
      </c>
    </row>
    <row r="258" spans="1:20">
      <c r="B258" s="472" t="s">
        <v>605</v>
      </c>
      <c r="C258" s="35">
        <v>31</v>
      </c>
      <c r="D258" s="35">
        <v>7</v>
      </c>
      <c r="E258" s="35">
        <v>0</v>
      </c>
      <c r="F258" s="35">
        <v>0</v>
      </c>
      <c r="G258" s="35">
        <v>10</v>
      </c>
      <c r="H258" s="35">
        <v>6</v>
      </c>
      <c r="I258" s="35">
        <v>25</v>
      </c>
      <c r="J258" s="35">
        <v>0</v>
      </c>
      <c r="K258" s="569">
        <v>45</v>
      </c>
    </row>
    <row r="259" spans="1:20">
      <c r="B259" s="472" t="s">
        <v>150</v>
      </c>
      <c r="C259" s="35">
        <v>41</v>
      </c>
      <c r="D259" s="35">
        <v>0</v>
      </c>
      <c r="E259" s="35">
        <v>0</v>
      </c>
      <c r="F259" s="35">
        <v>14</v>
      </c>
      <c r="G259" s="35">
        <v>5</v>
      </c>
      <c r="H259" s="35">
        <v>14</v>
      </c>
      <c r="I259" s="35">
        <v>7</v>
      </c>
      <c r="J259" s="35">
        <v>0</v>
      </c>
      <c r="K259" s="569">
        <v>41</v>
      </c>
    </row>
    <row r="260" spans="1:20">
      <c r="B260" s="327" t="s">
        <v>153</v>
      </c>
      <c r="C260" s="35">
        <v>24</v>
      </c>
      <c r="D260" s="35">
        <v>11</v>
      </c>
      <c r="E260" s="35">
        <v>0</v>
      </c>
      <c r="F260" s="35">
        <v>9</v>
      </c>
      <c r="G260" s="35">
        <v>0</v>
      </c>
      <c r="H260" s="35">
        <v>8</v>
      </c>
      <c r="I260" s="35">
        <v>7</v>
      </c>
      <c r="J260" s="35">
        <v>11</v>
      </c>
      <c r="K260" s="569">
        <v>40</v>
      </c>
    </row>
    <row r="261" spans="1:20">
      <c r="B261" s="472" t="s">
        <v>595</v>
      </c>
      <c r="C261" s="318">
        <v>26</v>
      </c>
      <c r="D261" s="318">
        <v>14</v>
      </c>
      <c r="E261" s="318">
        <v>0</v>
      </c>
      <c r="F261" s="318">
        <v>7</v>
      </c>
      <c r="G261" s="318">
        <v>3</v>
      </c>
      <c r="H261" s="318">
        <v>9</v>
      </c>
      <c r="I261" s="318">
        <v>14</v>
      </c>
      <c r="J261" s="318">
        <v>5</v>
      </c>
      <c r="K261" s="328">
        <v>40</v>
      </c>
    </row>
    <row r="262" spans="1:20" ht="15" customHeight="1">
      <c r="B262" s="363" t="s">
        <v>164</v>
      </c>
      <c r="C262" s="356">
        <v>177</v>
      </c>
      <c r="D262" s="356">
        <v>58</v>
      </c>
      <c r="E262" s="356">
        <v>18</v>
      </c>
      <c r="F262" s="356">
        <v>39</v>
      </c>
      <c r="G262" s="356">
        <v>4</v>
      </c>
      <c r="H262" s="356">
        <v>66</v>
      </c>
      <c r="I262" s="356">
        <v>94</v>
      </c>
      <c r="J262" s="356">
        <v>71</v>
      </c>
      <c r="K262" s="413">
        <v>240</v>
      </c>
    </row>
    <row r="263" spans="1:20" s="322" customFormat="1" ht="15" customHeight="1">
      <c r="A263" s="1252"/>
      <c r="B263" s="325" t="s">
        <v>163</v>
      </c>
      <c r="C263" s="739">
        <v>1458</v>
      </c>
      <c r="D263" s="739">
        <v>114</v>
      </c>
      <c r="E263" s="739">
        <v>1849</v>
      </c>
      <c r="F263" s="739">
        <v>390</v>
      </c>
      <c r="G263" s="739">
        <v>442</v>
      </c>
      <c r="H263" s="739">
        <v>1290</v>
      </c>
      <c r="I263" s="739">
        <v>978</v>
      </c>
      <c r="J263" s="739">
        <v>324</v>
      </c>
      <c r="K263" s="414">
        <v>3423</v>
      </c>
      <c r="L263" s="1320"/>
      <c r="M263" s="1252"/>
      <c r="N263" s="1252"/>
      <c r="O263" s="1252"/>
      <c r="P263" s="1252"/>
      <c r="Q263" s="1252"/>
      <c r="R263" s="1252"/>
      <c r="S263" s="1252"/>
      <c r="T263" s="1252"/>
    </row>
    <row r="264" spans="1:20" ht="15" customHeight="1">
      <c r="B264" s="415" t="s">
        <v>157</v>
      </c>
      <c r="C264" s="416">
        <v>16485</v>
      </c>
      <c r="D264" s="416">
        <v>2799</v>
      </c>
      <c r="E264" s="416">
        <v>2127</v>
      </c>
      <c r="F264" s="416">
        <v>3879</v>
      </c>
      <c r="G264" s="416">
        <v>2675</v>
      </c>
      <c r="H264" s="416">
        <v>5947</v>
      </c>
      <c r="I264" s="416">
        <v>6385</v>
      </c>
      <c r="J264" s="416">
        <v>2520</v>
      </c>
      <c r="K264" s="417">
        <v>21411</v>
      </c>
    </row>
    <row r="266" spans="1:20" ht="15.75">
      <c r="B266" s="364"/>
      <c r="C266" s="301"/>
      <c r="D266" s="301"/>
      <c r="E266" s="301"/>
      <c r="F266" s="301"/>
      <c r="G266" s="301"/>
      <c r="H266" s="301"/>
      <c r="I266" s="301"/>
      <c r="J266" s="301"/>
      <c r="K266" s="80" t="s">
        <v>24</v>
      </c>
    </row>
    <row r="267" spans="1:20">
      <c r="B267" s="1068" t="s">
        <v>765</v>
      </c>
    </row>
    <row r="268" spans="1:20">
      <c r="B268" s="1069" t="s">
        <v>766</v>
      </c>
    </row>
    <row r="269" spans="1:20">
      <c r="B269" s="1070" t="s">
        <v>767</v>
      </c>
    </row>
    <row r="270" spans="1:20">
      <c r="B270" s="1071" t="s">
        <v>768</v>
      </c>
    </row>
    <row r="271" spans="1:20">
      <c r="B271" s="1071" t="s">
        <v>769</v>
      </c>
    </row>
  </sheetData>
  <sheetProtection algorithmName="SHA-512" hashValue="E+kNeZU1XCdQhorv/5uR4BaQDEj/07e3CaiOKlTdeiNoULXr6RJQ2+WkzXtwFyd4/d61jV5k1ovxs8sW83MsBQ==" saltValue="s9oDvcfunkaaBJK/l2xOlw==" spinCount="100000" sheet="1" objects="1" scenarios="1"/>
  <mergeCells count="31">
    <mergeCell ref="J40:K40"/>
    <mergeCell ref="J1:K1"/>
    <mergeCell ref="J30:K30"/>
    <mergeCell ref="J31:K31"/>
    <mergeCell ref="J32:K32"/>
    <mergeCell ref="J33:K33"/>
    <mergeCell ref="J34:K34"/>
    <mergeCell ref="J35:K35"/>
    <mergeCell ref="J36:K36"/>
    <mergeCell ref="J37:K37"/>
    <mergeCell ref="J38:K38"/>
    <mergeCell ref="J39:K39"/>
    <mergeCell ref="J52:K52"/>
    <mergeCell ref="J41:K41"/>
    <mergeCell ref="J42:K42"/>
    <mergeCell ref="J43:K43"/>
    <mergeCell ref="J44:K44"/>
    <mergeCell ref="J45:K45"/>
    <mergeCell ref="J46:K46"/>
    <mergeCell ref="J47:K47"/>
    <mergeCell ref="J48:K48"/>
    <mergeCell ref="J49:K49"/>
    <mergeCell ref="J50:K50"/>
    <mergeCell ref="J51:K51"/>
    <mergeCell ref="C241:E241"/>
    <mergeCell ref="F241:K241"/>
    <mergeCell ref="J53:K53"/>
    <mergeCell ref="J54:K54"/>
    <mergeCell ref="J55:K55"/>
    <mergeCell ref="J56:K56"/>
    <mergeCell ref="C197:G197"/>
  </mergeCells>
  <phoneticPr fontId="58" type="noConversion"/>
  <hyperlinks>
    <hyperlink ref="J1:K1" location="Index!A1" display="Back to Index"/>
    <hyperlink ref="K266" location="'3.9 Katherine'!A1" display="Back to top"/>
    <hyperlink ref="B270" r:id="rId1" display="abs.gov.au/copyright"/>
    <hyperlink ref="B271" r:id="rId2" display="abs.gov.au/ccby"/>
  </hyperlinks>
  <pageMargins left="0.7" right="0.7" top="0.75" bottom="0.75" header="0.3" footer="0.3"/>
  <pageSetup orientation="portrait" r:id="rId3"/>
  <drawing r:id="rId4"/>
  <tableParts count="10">
    <tablePart r:id="rId5"/>
    <tablePart r:id="rId6"/>
    <tablePart r:id="rId7"/>
    <tablePart r:id="rId8"/>
    <tablePart r:id="rId9"/>
    <tablePart r:id="rId10"/>
    <tablePart r:id="rId11"/>
    <tablePart r:id="rId12"/>
    <tablePart r:id="rId13"/>
    <tablePart r:id="rId14"/>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41"/>
  <sheetViews>
    <sheetView zoomScaleNormal="100" workbookViewId="0"/>
  </sheetViews>
  <sheetFormatPr defaultColWidth="17.28515625" defaultRowHeight="12.75"/>
  <cols>
    <col min="1" max="1" width="3.140625" style="1080" customWidth="1"/>
    <col min="2" max="2" width="46.140625" style="28" customWidth="1"/>
    <col min="3" max="11" width="12.140625" style="28" customWidth="1"/>
    <col min="12" max="12" width="17.28515625" style="233"/>
    <col min="13" max="20" width="17.28515625" style="1080"/>
    <col min="21" max="16384" width="17.28515625" style="28"/>
  </cols>
  <sheetData>
    <row r="1" spans="1:21" ht="15">
      <c r="B1" s="82"/>
      <c r="C1" s="82"/>
      <c r="D1" s="82"/>
      <c r="E1" s="82"/>
      <c r="J1" s="1497" t="s">
        <v>25</v>
      </c>
      <c r="K1" s="1497"/>
    </row>
    <row r="2" spans="1:21" ht="30">
      <c r="A2" s="1250"/>
      <c r="B2" s="9" t="s">
        <v>348</v>
      </c>
      <c r="C2" s="179"/>
      <c r="D2" s="179"/>
      <c r="E2" s="179"/>
      <c r="F2" s="179"/>
      <c r="G2" s="180"/>
      <c r="H2" s="180"/>
      <c r="I2" s="180"/>
      <c r="J2" s="180"/>
      <c r="K2" s="180"/>
      <c r="R2" s="1356" t="s">
        <v>628</v>
      </c>
      <c r="S2" s="1356" t="s">
        <v>629</v>
      </c>
      <c r="T2" s="1356" t="s">
        <v>630</v>
      </c>
      <c r="U2" s="85" t="s">
        <v>163</v>
      </c>
    </row>
    <row r="3" spans="1:21">
      <c r="B3" s="82"/>
      <c r="C3" s="82"/>
      <c r="D3" s="82"/>
      <c r="E3" s="82"/>
      <c r="F3" s="82"/>
      <c r="R3" s="1356">
        <v>5324</v>
      </c>
      <c r="S3" s="1356">
        <v>69</v>
      </c>
      <c r="T3" s="1356">
        <v>101</v>
      </c>
      <c r="U3" s="85">
        <v>253</v>
      </c>
    </row>
    <row r="4" spans="1:21">
      <c r="B4" s="82"/>
      <c r="C4" s="82"/>
      <c r="D4" s="82"/>
      <c r="E4" s="82"/>
      <c r="F4" s="82"/>
      <c r="R4" s="1356">
        <v>-2.0423183072677098E-2</v>
      </c>
      <c r="S4" s="1356">
        <v>-0.1785714285714286</v>
      </c>
      <c r="T4" s="1356">
        <v>0.2168674698795181</v>
      </c>
      <c r="U4" s="85">
        <v>-0.41025641025641024</v>
      </c>
    </row>
    <row r="5" spans="1:21">
      <c r="B5" s="82"/>
      <c r="C5" s="82"/>
      <c r="D5" s="82"/>
      <c r="E5" s="82"/>
      <c r="F5" s="82"/>
      <c r="R5" s="1250"/>
      <c r="S5" s="1250"/>
      <c r="T5" s="1250"/>
      <c r="U5" s="82"/>
    </row>
    <row r="6" spans="1:21" ht="15.75">
      <c r="B6" s="83" t="s">
        <v>169</v>
      </c>
      <c r="C6" s="84" t="s">
        <v>30</v>
      </c>
      <c r="D6" s="82"/>
      <c r="E6" s="82"/>
      <c r="F6" s="82"/>
    </row>
    <row r="7" spans="1:21" ht="15.75">
      <c r="B7" s="85" t="s">
        <v>33</v>
      </c>
      <c r="C7" s="84">
        <v>0.90117725087050238</v>
      </c>
      <c r="D7" s="82"/>
      <c r="E7" s="82"/>
      <c r="F7" s="82"/>
    </row>
    <row r="8" spans="1:21" ht="15.75">
      <c r="B8" s="85" t="s">
        <v>35</v>
      </c>
      <c r="C8" s="84">
        <v>7.1132482175426962E-2</v>
      </c>
      <c r="D8" s="82"/>
      <c r="E8" s="82"/>
      <c r="F8" s="82"/>
    </row>
    <row r="9" spans="1:21" ht="15.75">
      <c r="B9" s="85" t="s">
        <v>36</v>
      </c>
      <c r="C9" s="84">
        <v>1.3928038467915769E-2</v>
      </c>
      <c r="D9" s="82"/>
      <c r="E9" s="82"/>
      <c r="F9" s="82"/>
    </row>
    <row r="10" spans="1:21" ht="15.75">
      <c r="B10" s="85"/>
      <c r="C10" s="84"/>
      <c r="D10" s="82"/>
      <c r="E10" s="82"/>
      <c r="F10" s="82"/>
    </row>
    <row r="11" spans="1:21" ht="15.75">
      <c r="B11" s="85" t="s">
        <v>170</v>
      </c>
      <c r="C11" s="84">
        <v>1.3762228486154866E-2</v>
      </c>
      <c r="D11" s="82"/>
      <c r="E11" s="82"/>
      <c r="F11" s="82"/>
    </row>
    <row r="12" spans="1:21" ht="23.25">
      <c r="B12" s="86" t="s">
        <v>737</v>
      </c>
    </row>
    <row r="14" spans="1:21" s="83" customFormat="1" ht="30">
      <c r="A14" s="1119"/>
      <c r="B14" s="1098" t="s">
        <v>169</v>
      </c>
      <c r="C14" s="1097" t="s">
        <v>627</v>
      </c>
      <c r="D14" s="1097" t="s">
        <v>30</v>
      </c>
      <c r="E14" s="1097" t="s">
        <v>29</v>
      </c>
      <c r="F14" s="1097" t="s">
        <v>695</v>
      </c>
      <c r="G14" s="1097" t="s">
        <v>31</v>
      </c>
      <c r="L14" s="1270"/>
      <c r="M14" s="1119"/>
      <c r="N14" s="1119"/>
      <c r="O14" s="1119"/>
      <c r="P14" s="1119"/>
      <c r="Q14" s="1119"/>
      <c r="R14" s="1119"/>
      <c r="S14" s="1119"/>
      <c r="T14" s="1119"/>
    </row>
    <row r="15" spans="1:21" s="89" customFormat="1">
      <c r="A15" s="1118"/>
      <c r="B15" s="89" t="s">
        <v>32</v>
      </c>
      <c r="C15" s="92">
        <v>5748</v>
      </c>
      <c r="D15" s="91">
        <v>1</v>
      </c>
      <c r="E15" s="92">
        <v>6031</v>
      </c>
      <c r="F15" s="92">
        <v>-283</v>
      </c>
      <c r="G15" s="91">
        <v>-4.6924224838335249E-2</v>
      </c>
      <c r="L15" s="1271"/>
      <c r="M15" s="1118"/>
      <c r="N15" s="1118"/>
      <c r="O15" s="1118"/>
      <c r="P15" s="1118"/>
      <c r="Q15" s="1118"/>
      <c r="R15" s="1118"/>
      <c r="S15" s="1118"/>
      <c r="T15" s="1118"/>
    </row>
    <row r="16" spans="1:21" s="89" customFormat="1">
      <c r="A16" s="1118"/>
      <c r="B16" s="89" t="s">
        <v>33</v>
      </c>
      <c r="C16" s="92">
        <v>5324</v>
      </c>
      <c r="D16" s="91">
        <v>0.9262352122477383</v>
      </c>
      <c r="E16" s="92">
        <v>5435</v>
      </c>
      <c r="F16" s="92">
        <v>-111</v>
      </c>
      <c r="G16" s="91">
        <v>-2.0423183072677098E-2</v>
      </c>
      <c r="L16" s="1271"/>
      <c r="M16" s="1118"/>
      <c r="N16" s="1118"/>
      <c r="O16" s="1118"/>
      <c r="P16" s="1118"/>
      <c r="Q16" s="1118"/>
      <c r="R16" s="1118"/>
      <c r="S16" s="1118"/>
      <c r="T16" s="1118"/>
    </row>
    <row r="17" spans="1:20" s="89" customFormat="1">
      <c r="A17" s="1118"/>
      <c r="B17" s="89" t="s">
        <v>34</v>
      </c>
      <c r="C17" s="92">
        <v>170</v>
      </c>
      <c r="D17" s="91">
        <v>2.9575504523312455E-2</v>
      </c>
      <c r="E17" s="93">
        <v>169</v>
      </c>
      <c r="F17" s="92">
        <v>1</v>
      </c>
      <c r="G17" s="91">
        <v>5.9171597633136397E-3</v>
      </c>
      <c r="L17" s="1271"/>
      <c r="M17" s="1118"/>
      <c r="N17" s="1118"/>
      <c r="O17" s="1118"/>
      <c r="P17" s="1118"/>
      <c r="Q17" s="1118"/>
      <c r="R17" s="1118"/>
      <c r="S17" s="1118"/>
      <c r="T17" s="1118"/>
    </row>
    <row r="18" spans="1:20" s="89" customFormat="1">
      <c r="A18" s="1118"/>
      <c r="B18" s="89" t="s">
        <v>35</v>
      </c>
      <c r="C18" s="92">
        <v>253</v>
      </c>
      <c r="D18" s="91">
        <v>4.4015309672929714E-2</v>
      </c>
      <c r="E18" s="93">
        <v>429</v>
      </c>
      <c r="F18" s="92">
        <v>-176</v>
      </c>
      <c r="G18" s="91">
        <v>-0.41025641025641024</v>
      </c>
      <c r="L18" s="1271"/>
      <c r="M18" s="1118"/>
      <c r="N18" s="1118"/>
      <c r="O18" s="1118"/>
      <c r="P18" s="1118"/>
      <c r="Q18" s="1118"/>
      <c r="R18" s="1118"/>
      <c r="S18" s="1118"/>
      <c r="T18" s="1118"/>
    </row>
    <row r="19" spans="1:20" s="89" customFormat="1">
      <c r="A19" s="1118"/>
      <c r="B19" s="89" t="s">
        <v>36</v>
      </c>
      <c r="C19" s="92">
        <v>69</v>
      </c>
      <c r="D19" s="91">
        <v>1.2004175365344467E-2</v>
      </c>
      <c r="E19" s="93">
        <v>84</v>
      </c>
      <c r="F19" s="92">
        <v>-15</v>
      </c>
      <c r="G19" s="91">
        <v>-0.1785714285714286</v>
      </c>
      <c r="L19" s="1271"/>
      <c r="M19" s="1118"/>
      <c r="N19" s="1118"/>
      <c r="O19" s="1118"/>
      <c r="P19" s="1118"/>
      <c r="Q19" s="1118"/>
      <c r="R19" s="1118"/>
      <c r="S19" s="1118"/>
      <c r="T19" s="1118"/>
    </row>
    <row r="20" spans="1:20" s="89" customFormat="1">
      <c r="A20" s="1118"/>
      <c r="B20" s="89" t="s">
        <v>170</v>
      </c>
      <c r="C20" s="92">
        <v>101</v>
      </c>
      <c r="D20" s="91">
        <v>1.7571329157967989E-2</v>
      </c>
      <c r="E20" s="93">
        <v>83</v>
      </c>
      <c r="F20" s="92">
        <v>18</v>
      </c>
      <c r="G20" s="91">
        <v>0.2168674698795181</v>
      </c>
      <c r="L20" s="1271"/>
      <c r="M20" s="1118"/>
      <c r="N20" s="1118"/>
      <c r="O20" s="1118"/>
      <c r="P20" s="1118"/>
      <c r="Q20" s="1118"/>
      <c r="R20" s="1118"/>
      <c r="S20" s="1118"/>
      <c r="T20" s="1118"/>
    </row>
    <row r="21" spans="1:20" s="89" customFormat="1">
      <c r="A21" s="1118"/>
      <c r="B21" s="89" t="s">
        <v>171</v>
      </c>
      <c r="C21" s="92">
        <v>61</v>
      </c>
      <c r="D21" s="91">
        <v>1.0612386917188587E-2</v>
      </c>
      <c r="E21" s="93">
        <v>59</v>
      </c>
      <c r="F21" s="92">
        <v>2</v>
      </c>
      <c r="G21" s="91">
        <v>3.3898305084745672E-2</v>
      </c>
      <c r="L21" s="1271"/>
      <c r="M21" s="1118"/>
      <c r="N21" s="1118"/>
      <c r="O21" s="1118"/>
      <c r="P21" s="1118"/>
      <c r="Q21" s="1118"/>
      <c r="R21" s="1118"/>
      <c r="S21" s="1118"/>
      <c r="T21" s="1118"/>
    </row>
    <row r="22" spans="1:20" s="89" customFormat="1">
      <c r="A22" s="1118"/>
      <c r="B22" s="89" t="s">
        <v>172</v>
      </c>
      <c r="C22" s="92">
        <v>4919</v>
      </c>
      <c r="D22" s="91">
        <v>0.85577592205984687</v>
      </c>
      <c r="E22" s="93">
        <v>4955</v>
      </c>
      <c r="F22" s="92">
        <v>-36</v>
      </c>
      <c r="G22" s="91">
        <v>-7.2653884964681836E-3</v>
      </c>
      <c r="L22" s="1271"/>
      <c r="M22" s="1118"/>
      <c r="N22" s="1118"/>
      <c r="O22" s="1118"/>
      <c r="P22" s="1118"/>
      <c r="Q22" s="1118"/>
      <c r="R22" s="1118"/>
      <c r="S22" s="1118"/>
      <c r="T22" s="1118"/>
    </row>
    <row r="23" spans="1:20" s="89" customFormat="1">
      <c r="A23" s="1118"/>
      <c r="B23" s="89" t="s">
        <v>40</v>
      </c>
      <c r="C23" s="92">
        <v>4846</v>
      </c>
      <c r="D23" s="91">
        <v>0.84307585247042449</v>
      </c>
      <c r="E23" s="93">
        <v>3630</v>
      </c>
      <c r="F23" s="92">
        <v>1216</v>
      </c>
      <c r="G23" s="91">
        <v>0.3349862258953169</v>
      </c>
      <c r="L23" s="1271"/>
      <c r="M23" s="1118"/>
      <c r="N23" s="1118"/>
      <c r="O23" s="1118"/>
      <c r="P23" s="1118"/>
      <c r="Q23" s="1118"/>
      <c r="R23" s="1118"/>
      <c r="S23" s="1118"/>
      <c r="T23" s="1118"/>
    </row>
    <row r="24" spans="1:20" s="89" customFormat="1">
      <c r="A24" s="1118"/>
      <c r="B24" s="89" t="s">
        <v>41</v>
      </c>
      <c r="C24" s="92">
        <v>51</v>
      </c>
      <c r="D24" s="91">
        <v>8.8726513569937372E-3</v>
      </c>
      <c r="E24" s="93">
        <v>57</v>
      </c>
      <c r="F24" s="92">
        <v>-6</v>
      </c>
      <c r="G24" s="91">
        <v>-0.10526315789473684</v>
      </c>
      <c r="L24" s="1271"/>
      <c r="M24" s="1118"/>
      <c r="N24" s="1118"/>
      <c r="O24" s="1118"/>
      <c r="P24" s="1118"/>
      <c r="Q24" s="1118"/>
      <c r="R24" s="1118"/>
      <c r="S24" s="1118"/>
      <c r="T24" s="1118"/>
    </row>
    <row r="25" spans="1:20" s="89" customFormat="1" ht="15.95" customHeight="1">
      <c r="A25" s="1118"/>
      <c r="B25" s="89" t="s">
        <v>42</v>
      </c>
      <c r="C25" s="92">
        <v>38</v>
      </c>
      <c r="D25" s="91">
        <v>6.6109951287404312E-3</v>
      </c>
      <c r="E25" s="93">
        <v>36</v>
      </c>
      <c r="F25" s="92">
        <v>2</v>
      </c>
      <c r="G25" s="91">
        <v>5.555555555555558E-2</v>
      </c>
      <c r="L25" s="1271"/>
      <c r="M25" s="1118"/>
      <c r="N25" s="1118"/>
      <c r="O25" s="1118"/>
      <c r="P25" s="1118"/>
      <c r="Q25" s="1118"/>
      <c r="R25" s="1118"/>
      <c r="S25" s="1118"/>
      <c r="T25" s="1118"/>
    </row>
    <row r="26" spans="1:20" s="89" customFormat="1">
      <c r="A26" s="1118"/>
      <c r="B26" s="20" t="s">
        <v>43</v>
      </c>
      <c r="L26" s="1271"/>
      <c r="M26" s="1118"/>
      <c r="N26" s="1118"/>
      <c r="O26" s="1118"/>
      <c r="P26" s="1118"/>
      <c r="Q26" s="1118"/>
      <c r="R26" s="1118"/>
      <c r="S26" s="1118"/>
      <c r="T26" s="1118"/>
    </row>
    <row r="27" spans="1:20" s="89" customFormat="1">
      <c r="A27" s="1118"/>
      <c r="B27" s="20"/>
      <c r="L27" s="1271"/>
      <c r="M27" s="1118"/>
      <c r="N27" s="1118"/>
      <c r="O27" s="1118"/>
      <c r="P27" s="1118"/>
      <c r="Q27" s="1118"/>
      <c r="R27" s="1118"/>
      <c r="S27" s="1118"/>
      <c r="T27" s="1118"/>
    </row>
    <row r="28" spans="1:20" s="89" customFormat="1" ht="23.25">
      <c r="A28" s="1118"/>
      <c r="B28" s="86" t="s">
        <v>349</v>
      </c>
      <c r="D28" s="28"/>
      <c r="L28" s="1271"/>
      <c r="M28" s="1118"/>
      <c r="N28" s="1118"/>
      <c r="O28" s="1118"/>
      <c r="P28" s="1118"/>
      <c r="Q28" s="1118"/>
      <c r="R28" s="1118"/>
      <c r="S28" s="1118"/>
      <c r="T28" s="1118"/>
    </row>
    <row r="29" spans="1:20" s="89" customFormat="1" ht="15.75">
      <c r="A29" s="1118"/>
      <c r="B29" s="94" t="s">
        <v>573</v>
      </c>
      <c r="L29" s="1271"/>
      <c r="M29" s="1118"/>
      <c r="N29" s="1118"/>
      <c r="O29" s="1118"/>
      <c r="P29" s="1118"/>
      <c r="Q29" s="1118"/>
      <c r="R29" s="1118"/>
      <c r="S29" s="1118"/>
      <c r="T29" s="1118"/>
    </row>
    <row r="30" spans="1:20" s="83" customFormat="1" ht="30">
      <c r="A30" s="1119"/>
      <c r="B30" s="1098" t="s">
        <v>45</v>
      </c>
      <c r="C30" s="1098" t="s">
        <v>569</v>
      </c>
      <c r="D30" s="1098" t="s">
        <v>570</v>
      </c>
      <c r="E30" s="1098" t="s">
        <v>571</v>
      </c>
      <c r="F30" s="1098" t="s">
        <v>49</v>
      </c>
      <c r="G30" s="1098" t="s">
        <v>174</v>
      </c>
      <c r="H30" s="1098" t="s">
        <v>572</v>
      </c>
      <c r="I30" s="1515"/>
      <c r="J30" s="1515"/>
      <c r="L30" s="1270"/>
      <c r="M30" s="1119"/>
      <c r="N30" s="1119"/>
      <c r="O30" s="1119"/>
      <c r="P30" s="1119"/>
      <c r="Q30" s="1119"/>
      <c r="R30" s="1119"/>
      <c r="S30" s="1119"/>
      <c r="T30" s="1119"/>
    </row>
    <row r="31" spans="1:20" s="89" customFormat="1">
      <c r="A31" s="1118"/>
      <c r="B31" s="89" t="s">
        <v>51</v>
      </c>
      <c r="C31" s="102">
        <v>18</v>
      </c>
      <c r="D31" s="102">
        <v>11</v>
      </c>
      <c r="E31" s="102">
        <v>28</v>
      </c>
      <c r="F31" s="99">
        <v>0.16969696969696971</v>
      </c>
      <c r="G31" s="243">
        <v>26</v>
      </c>
      <c r="H31" s="99">
        <v>7.6923076923076872E-2</v>
      </c>
      <c r="I31" s="1514"/>
      <c r="J31" s="1514"/>
      <c r="L31" s="1271"/>
      <c r="M31" s="1118"/>
      <c r="N31" s="1118"/>
      <c r="O31" s="1118"/>
      <c r="P31" s="1118"/>
      <c r="Q31" s="1118"/>
      <c r="R31" s="1118"/>
      <c r="S31" s="1118"/>
      <c r="T31" s="1118"/>
    </row>
    <row r="32" spans="1:20" s="89" customFormat="1">
      <c r="A32" s="1118"/>
      <c r="B32" s="101" t="s">
        <v>52</v>
      </c>
      <c r="C32" s="102">
        <v>10</v>
      </c>
      <c r="D32" s="102">
        <v>14</v>
      </c>
      <c r="E32" s="102">
        <v>25</v>
      </c>
      <c r="F32" s="99">
        <v>0.15151515151515152</v>
      </c>
      <c r="G32" s="243">
        <v>32</v>
      </c>
      <c r="H32" s="99">
        <v>-0.21875</v>
      </c>
      <c r="I32" s="1514"/>
      <c r="J32" s="1514"/>
      <c r="L32" s="1271"/>
      <c r="M32" s="1118"/>
      <c r="N32" s="1118"/>
      <c r="O32" s="1118"/>
      <c r="P32" s="1118"/>
      <c r="Q32" s="1118"/>
      <c r="R32" s="1118"/>
      <c r="S32" s="1118"/>
      <c r="T32" s="1118"/>
    </row>
    <row r="33" spans="1:20" s="89" customFormat="1">
      <c r="A33" s="1118"/>
      <c r="B33" s="101" t="s">
        <v>50</v>
      </c>
      <c r="C33" s="102">
        <v>9</v>
      </c>
      <c r="D33" s="102">
        <v>8</v>
      </c>
      <c r="E33" s="102">
        <v>15</v>
      </c>
      <c r="F33" s="99">
        <v>9.0909090909090912E-2</v>
      </c>
      <c r="G33" s="243" t="s">
        <v>93</v>
      </c>
      <c r="H33" s="99" t="s">
        <v>93</v>
      </c>
      <c r="I33" s="1514"/>
      <c r="J33" s="1514"/>
      <c r="L33" s="1271"/>
      <c r="M33" s="1118"/>
      <c r="N33" s="1118"/>
      <c r="O33" s="1118"/>
      <c r="P33" s="1118"/>
      <c r="Q33" s="1118"/>
      <c r="R33" s="1118"/>
      <c r="S33" s="1118"/>
      <c r="T33" s="1118"/>
    </row>
    <row r="34" spans="1:20" s="89" customFormat="1">
      <c r="A34" s="1118"/>
      <c r="B34" s="89" t="s">
        <v>64</v>
      </c>
      <c r="C34" s="102">
        <v>8</v>
      </c>
      <c r="D34" s="102">
        <v>5</v>
      </c>
      <c r="E34" s="102">
        <v>12</v>
      </c>
      <c r="F34" s="99">
        <v>7.2727272727272724E-2</v>
      </c>
      <c r="G34" s="243">
        <v>13</v>
      </c>
      <c r="H34" s="99">
        <v>-7.6923076923076872E-2</v>
      </c>
      <c r="I34" s="1514"/>
      <c r="J34" s="1514"/>
      <c r="L34" s="1271"/>
      <c r="M34" s="1118"/>
      <c r="N34" s="1118"/>
      <c r="O34" s="1118"/>
      <c r="P34" s="1118"/>
      <c r="Q34" s="1118"/>
      <c r="R34" s="1118"/>
      <c r="S34" s="1118"/>
      <c r="T34" s="1118"/>
    </row>
    <row r="35" spans="1:20" s="89" customFormat="1">
      <c r="A35" s="1118"/>
      <c r="B35" s="89" t="s">
        <v>564</v>
      </c>
      <c r="C35" s="102">
        <v>0</v>
      </c>
      <c r="D35" s="102">
        <v>0</v>
      </c>
      <c r="E35" s="102">
        <v>6</v>
      </c>
      <c r="F35" s="99">
        <v>3.6363636363636362E-2</v>
      </c>
      <c r="G35" s="243" t="s">
        <v>93</v>
      </c>
      <c r="H35" s="99" t="s">
        <v>93</v>
      </c>
      <c r="I35" s="1514"/>
      <c r="J35" s="1514"/>
      <c r="L35" s="1271"/>
      <c r="M35" s="1118"/>
      <c r="N35" s="1118"/>
      <c r="O35" s="1118"/>
      <c r="P35" s="1118"/>
      <c r="Q35" s="1118"/>
      <c r="R35" s="1118"/>
      <c r="S35" s="1118"/>
      <c r="T35" s="1118"/>
    </row>
    <row r="36" spans="1:20" s="89" customFormat="1">
      <c r="A36" s="1118"/>
      <c r="B36" s="89" t="s">
        <v>57</v>
      </c>
      <c r="C36" s="102">
        <v>8</v>
      </c>
      <c r="D36" s="102">
        <v>0</v>
      </c>
      <c r="E36" s="102">
        <v>6</v>
      </c>
      <c r="F36" s="99">
        <v>3.6363636363636362E-2</v>
      </c>
      <c r="G36" s="243">
        <v>5</v>
      </c>
      <c r="H36" s="99">
        <v>0.19999999999999996</v>
      </c>
      <c r="I36" s="1514"/>
      <c r="J36" s="1514"/>
      <c r="L36" s="1271"/>
      <c r="M36" s="1118"/>
      <c r="N36" s="1118"/>
      <c r="O36" s="1118"/>
      <c r="P36" s="1118"/>
      <c r="Q36" s="1118"/>
      <c r="R36" s="1118"/>
      <c r="S36" s="1118"/>
      <c r="T36" s="1118"/>
    </row>
    <row r="37" spans="1:20" s="89" customFormat="1">
      <c r="A37" s="1118"/>
      <c r="B37" s="89" t="s">
        <v>350</v>
      </c>
      <c r="C37" s="102">
        <v>5</v>
      </c>
      <c r="D37" s="102">
        <v>3</v>
      </c>
      <c r="E37" s="102">
        <v>6</v>
      </c>
      <c r="F37" s="99">
        <v>3.6363636363636362E-2</v>
      </c>
      <c r="G37" s="243">
        <v>6</v>
      </c>
      <c r="H37" s="99">
        <v>0</v>
      </c>
      <c r="I37" s="1514"/>
      <c r="J37" s="1514"/>
      <c r="L37" s="1271"/>
      <c r="M37" s="1118"/>
      <c r="N37" s="1118"/>
      <c r="O37" s="1118"/>
      <c r="P37" s="1118"/>
      <c r="Q37" s="1118"/>
      <c r="R37" s="1118"/>
      <c r="S37" s="1118"/>
      <c r="T37" s="1118"/>
    </row>
    <row r="38" spans="1:20" s="89" customFormat="1">
      <c r="A38" s="1118"/>
      <c r="B38" s="89" t="s">
        <v>68</v>
      </c>
      <c r="C38" s="102">
        <v>0</v>
      </c>
      <c r="D38" s="102">
        <v>0</v>
      </c>
      <c r="E38" s="102">
        <v>6</v>
      </c>
      <c r="F38" s="99">
        <v>3.6363636363636362E-2</v>
      </c>
      <c r="G38" s="243" t="s">
        <v>93</v>
      </c>
      <c r="H38" s="99" t="s">
        <v>93</v>
      </c>
      <c r="I38" s="1514"/>
      <c r="J38" s="1514"/>
      <c r="L38" s="1271"/>
      <c r="M38" s="1118"/>
      <c r="N38" s="1118"/>
      <c r="O38" s="1118"/>
      <c r="P38" s="1118"/>
      <c r="Q38" s="1118"/>
      <c r="R38" s="1118"/>
      <c r="S38" s="1118"/>
      <c r="T38" s="1118"/>
    </row>
    <row r="39" spans="1:20">
      <c r="B39" s="89" t="s">
        <v>562</v>
      </c>
      <c r="C39" s="102">
        <v>5</v>
      </c>
      <c r="D39" s="102">
        <v>0</v>
      </c>
      <c r="E39" s="102">
        <v>5</v>
      </c>
      <c r="F39" s="99">
        <v>3.0303030303030304E-2</v>
      </c>
      <c r="G39" s="243" t="s">
        <v>93</v>
      </c>
      <c r="H39" s="99" t="s">
        <v>93</v>
      </c>
      <c r="I39" s="1512"/>
      <c r="J39" s="1512"/>
    </row>
    <row r="40" spans="1:20">
      <c r="B40" s="89" t="s">
        <v>315</v>
      </c>
      <c r="C40" s="102">
        <v>0</v>
      </c>
      <c r="D40" s="102">
        <v>0</v>
      </c>
      <c r="E40" s="102">
        <v>5</v>
      </c>
      <c r="F40" s="99">
        <v>3.0303030303030304E-2</v>
      </c>
      <c r="G40" s="243">
        <v>4</v>
      </c>
      <c r="H40" s="99">
        <v>0.25</v>
      </c>
      <c r="I40" s="1512"/>
      <c r="J40" s="1512"/>
    </row>
    <row r="41" spans="1:20">
      <c r="B41" s="89" t="s">
        <v>180</v>
      </c>
      <c r="C41" s="102">
        <v>20</v>
      </c>
      <c r="D41" s="102">
        <v>23</v>
      </c>
      <c r="E41" s="102">
        <v>51</v>
      </c>
      <c r="F41" s="99">
        <v>0.30909090909090908</v>
      </c>
      <c r="G41" s="92">
        <v>83</v>
      </c>
      <c r="H41" s="99">
        <v>-0.38554216867469882</v>
      </c>
      <c r="I41" s="244"/>
      <c r="J41" s="244"/>
    </row>
    <row r="42" spans="1:20">
      <c r="B42" s="366" t="s">
        <v>71</v>
      </c>
      <c r="C42" s="367">
        <v>83</v>
      </c>
      <c r="D42" s="367">
        <v>64</v>
      </c>
      <c r="E42" s="368">
        <v>165</v>
      </c>
      <c r="F42" s="369">
        <v>1</v>
      </c>
      <c r="G42" s="370">
        <v>169</v>
      </c>
      <c r="H42" s="371">
        <v>-2.3668639053254448E-2</v>
      </c>
      <c r="I42" s="1512"/>
      <c r="J42" s="1512"/>
    </row>
    <row r="43" spans="1:20" s="89" customFormat="1">
      <c r="A43" s="1118"/>
      <c r="B43" s="20" t="s">
        <v>43</v>
      </c>
      <c r="L43" s="1271"/>
      <c r="M43" s="1118"/>
      <c r="N43" s="1118"/>
      <c r="O43" s="1118"/>
      <c r="P43" s="1118"/>
      <c r="Q43" s="1118"/>
      <c r="R43" s="1118"/>
      <c r="S43" s="1118"/>
      <c r="T43" s="1118"/>
    </row>
    <row r="44" spans="1:20">
      <c r="J44" s="89"/>
      <c r="K44" s="89"/>
      <c r="L44" s="1271"/>
    </row>
    <row r="45" spans="1:20" ht="23.25">
      <c r="B45" s="86" t="s">
        <v>351</v>
      </c>
    </row>
    <row r="46" spans="1:20" ht="15.75">
      <c r="B46" s="106" t="s">
        <v>709</v>
      </c>
    </row>
    <row r="47" spans="1:20">
      <c r="B47" s="28" t="s">
        <v>85</v>
      </c>
    </row>
    <row r="48" spans="1:20" ht="15">
      <c r="B48" s="1357" t="s">
        <v>45</v>
      </c>
      <c r="C48" s="1358" t="s">
        <v>74</v>
      </c>
      <c r="D48" s="1358" t="s">
        <v>75</v>
      </c>
      <c r="E48" s="1358" t="s">
        <v>76</v>
      </c>
      <c r="F48" s="1358" t="s">
        <v>77</v>
      </c>
      <c r="G48" s="1358" t="s">
        <v>78</v>
      </c>
      <c r="H48" s="1359" t="s">
        <v>79</v>
      </c>
    </row>
    <row r="49" spans="2:16">
      <c r="B49" s="43" t="s">
        <v>51</v>
      </c>
      <c r="C49" s="131">
        <v>0</v>
      </c>
      <c r="D49" s="131">
        <v>0</v>
      </c>
      <c r="E49" s="131">
        <v>7</v>
      </c>
      <c r="F49" s="294">
        <v>12</v>
      </c>
      <c r="G49" s="131">
        <v>4</v>
      </c>
      <c r="H49" s="376">
        <v>28</v>
      </c>
      <c r="K49" s="128"/>
      <c r="L49" s="1272"/>
      <c r="M49" s="1122"/>
      <c r="N49" s="1122"/>
      <c r="O49" s="1122"/>
      <c r="P49" s="1122"/>
    </row>
    <row r="50" spans="2:16">
      <c r="B50" s="373" t="s">
        <v>52</v>
      </c>
      <c r="C50" s="127">
        <v>0</v>
      </c>
      <c r="D50" s="127">
        <v>0</v>
      </c>
      <c r="E50" s="127">
        <v>9</v>
      </c>
      <c r="F50" s="295">
        <v>13</v>
      </c>
      <c r="G50" s="127">
        <v>9</v>
      </c>
      <c r="H50" s="374">
        <v>25</v>
      </c>
      <c r="K50" s="128"/>
      <c r="L50" s="1272"/>
      <c r="M50" s="1122"/>
      <c r="N50" s="1122"/>
      <c r="O50" s="1122"/>
      <c r="P50" s="1122"/>
    </row>
    <row r="51" spans="2:16">
      <c r="B51" s="375" t="s">
        <v>50</v>
      </c>
      <c r="C51" s="131">
        <v>0</v>
      </c>
      <c r="D51" s="131">
        <v>0</v>
      </c>
      <c r="E51" s="131">
        <v>9</v>
      </c>
      <c r="F51" s="294">
        <v>6</v>
      </c>
      <c r="G51" s="131">
        <v>0</v>
      </c>
      <c r="H51" s="376">
        <v>15</v>
      </c>
      <c r="K51" s="128"/>
      <c r="L51" s="1272"/>
      <c r="M51" s="1122"/>
      <c r="N51" s="1122"/>
      <c r="O51" s="1122"/>
      <c r="P51" s="1122"/>
    </row>
    <row r="52" spans="2:16">
      <c r="B52" s="40" t="s">
        <v>64</v>
      </c>
      <c r="C52" s="127">
        <v>0</v>
      </c>
      <c r="D52" s="127">
        <v>0</v>
      </c>
      <c r="E52" s="127">
        <v>0</v>
      </c>
      <c r="F52" s="295">
        <v>3</v>
      </c>
      <c r="G52" s="127">
        <v>7</v>
      </c>
      <c r="H52" s="374">
        <v>12</v>
      </c>
      <c r="K52" s="128"/>
      <c r="L52" s="1272"/>
      <c r="M52" s="1122"/>
      <c r="N52" s="1122"/>
      <c r="O52" s="1122"/>
      <c r="P52" s="1122"/>
    </row>
    <row r="53" spans="2:16">
      <c r="B53" s="43" t="s">
        <v>564</v>
      </c>
      <c r="C53" s="131">
        <v>0</v>
      </c>
      <c r="D53" s="131">
        <v>6</v>
      </c>
      <c r="E53" s="131">
        <v>0</v>
      </c>
      <c r="F53" s="294">
        <v>0</v>
      </c>
      <c r="G53" s="131">
        <v>0</v>
      </c>
      <c r="H53" s="376">
        <v>6</v>
      </c>
      <c r="K53" s="128"/>
      <c r="L53" s="1272"/>
      <c r="M53" s="1122"/>
      <c r="N53" s="1122"/>
      <c r="O53" s="1122"/>
      <c r="P53" s="1122"/>
    </row>
    <row r="54" spans="2:16">
      <c r="B54" s="373" t="s">
        <v>57</v>
      </c>
      <c r="C54" s="127">
        <v>0</v>
      </c>
      <c r="D54" s="127">
        <v>0</v>
      </c>
      <c r="E54" s="127">
        <v>8</v>
      </c>
      <c r="F54" s="295">
        <v>0</v>
      </c>
      <c r="G54" s="127">
        <v>0</v>
      </c>
      <c r="H54" s="374">
        <v>6</v>
      </c>
      <c r="K54" s="128"/>
      <c r="L54" s="1272"/>
      <c r="M54" s="1122"/>
      <c r="N54" s="1122"/>
      <c r="O54" s="1122"/>
      <c r="P54" s="1122"/>
    </row>
    <row r="55" spans="2:16">
      <c r="B55" s="43" t="s">
        <v>350</v>
      </c>
      <c r="C55" s="131">
        <v>0</v>
      </c>
      <c r="D55" s="131">
        <v>0</v>
      </c>
      <c r="E55" s="131">
        <v>6</v>
      </c>
      <c r="F55" s="294">
        <v>0</v>
      </c>
      <c r="G55" s="131">
        <v>0</v>
      </c>
      <c r="H55" s="376">
        <v>6</v>
      </c>
      <c r="K55" s="128"/>
      <c r="L55" s="1272"/>
      <c r="M55" s="1122"/>
      <c r="N55" s="1122"/>
      <c r="O55" s="1122"/>
      <c r="P55" s="1122"/>
    </row>
    <row r="56" spans="2:16">
      <c r="B56" s="373" t="s">
        <v>68</v>
      </c>
      <c r="C56" s="127">
        <v>0</v>
      </c>
      <c r="D56" s="127">
        <v>0</v>
      </c>
      <c r="E56" s="127">
        <v>0</v>
      </c>
      <c r="F56" s="295">
        <v>0</v>
      </c>
      <c r="G56" s="127">
        <v>0</v>
      </c>
      <c r="H56" s="374">
        <v>6</v>
      </c>
      <c r="K56" s="128"/>
      <c r="L56" s="1272"/>
      <c r="M56" s="1122"/>
      <c r="N56" s="1122"/>
      <c r="O56" s="1122"/>
      <c r="P56" s="1122"/>
    </row>
    <row r="57" spans="2:16">
      <c r="B57" s="43" t="s">
        <v>562</v>
      </c>
      <c r="C57" s="131">
        <v>0</v>
      </c>
      <c r="D57" s="131">
        <v>0</v>
      </c>
      <c r="E57" s="131">
        <v>0</v>
      </c>
      <c r="F57" s="294">
        <v>0</v>
      </c>
      <c r="G57" s="131">
        <v>0</v>
      </c>
      <c r="H57" s="376">
        <v>5</v>
      </c>
      <c r="K57" s="128"/>
      <c r="L57" s="1272"/>
      <c r="M57" s="1122"/>
      <c r="N57" s="1122"/>
      <c r="O57" s="1122"/>
      <c r="P57" s="1122"/>
    </row>
    <row r="58" spans="2:16">
      <c r="B58" s="40" t="s">
        <v>315</v>
      </c>
      <c r="C58" s="127">
        <v>0</v>
      </c>
      <c r="D58" s="127">
        <v>0</v>
      </c>
      <c r="E58" s="127">
        <v>0</v>
      </c>
      <c r="F58" s="295">
        <v>5</v>
      </c>
      <c r="G58" s="127">
        <v>0</v>
      </c>
      <c r="H58" s="374">
        <v>5</v>
      </c>
      <c r="K58" s="128"/>
      <c r="L58" s="1272"/>
      <c r="M58" s="1122"/>
      <c r="N58" s="1122"/>
      <c r="O58" s="1122"/>
      <c r="P58" s="1122"/>
    </row>
    <row r="59" spans="2:16">
      <c r="B59" s="279" t="s">
        <v>80</v>
      </c>
      <c r="C59" s="593">
        <v>1266</v>
      </c>
      <c r="D59" s="593">
        <v>881</v>
      </c>
      <c r="E59" s="593">
        <v>1849</v>
      </c>
      <c r="F59" s="593">
        <v>1071</v>
      </c>
      <c r="G59" s="593">
        <v>266</v>
      </c>
      <c r="H59" s="594">
        <v>5324</v>
      </c>
      <c r="K59" s="128"/>
      <c r="L59" s="1272"/>
      <c r="M59" s="1122"/>
      <c r="N59" s="1122"/>
      <c r="O59" s="1122"/>
      <c r="P59" s="1122"/>
    </row>
    <row r="60" spans="2:16">
      <c r="B60" s="280" t="s">
        <v>182</v>
      </c>
      <c r="C60" s="595">
        <v>0</v>
      </c>
      <c r="D60" s="595">
        <v>6</v>
      </c>
      <c r="E60" s="595">
        <v>16</v>
      </c>
      <c r="F60" s="595">
        <v>25</v>
      </c>
      <c r="G60" s="600">
        <v>13</v>
      </c>
      <c r="H60" s="597">
        <v>64</v>
      </c>
      <c r="K60" s="128"/>
      <c r="L60" s="1272"/>
      <c r="M60" s="1122"/>
      <c r="N60" s="1122"/>
      <c r="O60" s="1122"/>
      <c r="P60" s="1122"/>
    </row>
    <row r="61" spans="2:16">
      <c r="B61" s="281" t="s">
        <v>184</v>
      </c>
      <c r="C61" s="598">
        <v>46</v>
      </c>
      <c r="D61" s="598">
        <v>25</v>
      </c>
      <c r="E61" s="598">
        <v>160</v>
      </c>
      <c r="F61" s="598">
        <v>101</v>
      </c>
      <c r="G61" s="598">
        <v>27</v>
      </c>
      <c r="H61" s="599">
        <v>360</v>
      </c>
      <c r="K61" s="128"/>
      <c r="L61" s="1272"/>
      <c r="M61" s="1122"/>
      <c r="N61" s="1122"/>
      <c r="O61" s="1122"/>
      <c r="P61" s="1122"/>
    </row>
    <row r="63" spans="2:16" ht="23.25">
      <c r="B63" s="86" t="s">
        <v>352</v>
      </c>
    </row>
    <row r="64" spans="2:16" ht="15.75">
      <c r="B64" s="106" t="s">
        <v>710</v>
      </c>
    </row>
    <row r="65" spans="2:8">
      <c r="B65" s="28" t="s">
        <v>85</v>
      </c>
    </row>
    <row r="66" spans="2:8" ht="15">
      <c r="B66" s="1138" t="s">
        <v>45</v>
      </c>
      <c r="C66" s="1137" t="s">
        <v>74</v>
      </c>
      <c r="D66" s="1137" t="s">
        <v>75</v>
      </c>
      <c r="E66" s="1137" t="s">
        <v>76</v>
      </c>
      <c r="F66" s="1137" t="s">
        <v>77</v>
      </c>
      <c r="G66" s="1137" t="s">
        <v>78</v>
      </c>
      <c r="H66" s="1032" t="s">
        <v>79</v>
      </c>
    </row>
    <row r="67" spans="2:8">
      <c r="B67" s="43" t="s">
        <v>51</v>
      </c>
      <c r="C67" s="297">
        <v>0</v>
      </c>
      <c r="D67" s="297">
        <v>0</v>
      </c>
      <c r="E67" s="297">
        <v>0.25</v>
      </c>
      <c r="F67" s="297">
        <v>0.42857142857142855</v>
      </c>
      <c r="G67" s="297">
        <v>0.14285714285714285</v>
      </c>
      <c r="H67" s="529">
        <v>1</v>
      </c>
    </row>
    <row r="68" spans="2:8">
      <c r="B68" s="40" t="s">
        <v>52</v>
      </c>
      <c r="C68" s="298">
        <v>0</v>
      </c>
      <c r="D68" s="298">
        <v>0</v>
      </c>
      <c r="E68" s="298">
        <v>0.36</v>
      </c>
      <c r="F68" s="298">
        <v>0.52</v>
      </c>
      <c r="G68" s="298">
        <v>0.36</v>
      </c>
      <c r="H68" s="530">
        <v>1</v>
      </c>
    </row>
    <row r="69" spans="2:8">
      <c r="B69" s="43" t="s">
        <v>50</v>
      </c>
      <c r="C69" s="297">
        <v>0</v>
      </c>
      <c r="D69" s="297">
        <v>0</v>
      </c>
      <c r="E69" s="297">
        <v>0.6</v>
      </c>
      <c r="F69" s="297">
        <v>0.4</v>
      </c>
      <c r="G69" s="297">
        <v>0</v>
      </c>
      <c r="H69" s="531">
        <v>1</v>
      </c>
    </row>
    <row r="70" spans="2:8">
      <c r="B70" s="40" t="s">
        <v>64</v>
      </c>
      <c r="C70" s="298">
        <v>0</v>
      </c>
      <c r="D70" s="298">
        <v>0</v>
      </c>
      <c r="E70" s="298">
        <v>0</v>
      </c>
      <c r="F70" s="298">
        <v>0.25</v>
      </c>
      <c r="G70" s="298">
        <v>0.58333333333333337</v>
      </c>
      <c r="H70" s="530">
        <v>1</v>
      </c>
    </row>
    <row r="71" spans="2:8">
      <c r="B71" s="43" t="s">
        <v>564</v>
      </c>
      <c r="C71" s="297">
        <v>0</v>
      </c>
      <c r="D71" s="297">
        <v>1</v>
      </c>
      <c r="E71" s="297">
        <v>0</v>
      </c>
      <c r="F71" s="297">
        <v>0</v>
      </c>
      <c r="G71" s="297">
        <v>0</v>
      </c>
      <c r="H71" s="531">
        <v>1</v>
      </c>
    </row>
    <row r="72" spans="2:8">
      <c r="B72" s="40" t="s">
        <v>57</v>
      </c>
      <c r="C72" s="298">
        <v>0</v>
      </c>
      <c r="D72" s="298">
        <v>0</v>
      </c>
      <c r="E72" s="298">
        <v>1.3333333333333333</v>
      </c>
      <c r="F72" s="298">
        <v>0</v>
      </c>
      <c r="G72" s="298">
        <v>0</v>
      </c>
      <c r="H72" s="530">
        <v>1</v>
      </c>
    </row>
    <row r="73" spans="2:8">
      <c r="B73" s="43" t="s">
        <v>350</v>
      </c>
      <c r="C73" s="297">
        <v>0</v>
      </c>
      <c r="D73" s="297">
        <v>0</v>
      </c>
      <c r="E73" s="297">
        <v>1</v>
      </c>
      <c r="F73" s="297">
        <v>0</v>
      </c>
      <c r="G73" s="297">
        <v>0</v>
      </c>
      <c r="H73" s="531">
        <v>1</v>
      </c>
    </row>
    <row r="74" spans="2:8">
      <c r="B74" s="40" t="s">
        <v>68</v>
      </c>
      <c r="C74" s="298">
        <v>0</v>
      </c>
      <c r="D74" s="298">
        <v>0</v>
      </c>
      <c r="E74" s="298">
        <v>0</v>
      </c>
      <c r="F74" s="298">
        <v>0</v>
      </c>
      <c r="G74" s="298">
        <v>0</v>
      </c>
      <c r="H74" s="530">
        <v>1</v>
      </c>
    </row>
    <row r="75" spans="2:8">
      <c r="B75" s="43" t="s">
        <v>562</v>
      </c>
      <c r="C75" s="297">
        <v>0</v>
      </c>
      <c r="D75" s="297">
        <v>0</v>
      </c>
      <c r="E75" s="297">
        <v>0</v>
      </c>
      <c r="F75" s="297">
        <v>0</v>
      </c>
      <c r="G75" s="297">
        <v>0</v>
      </c>
      <c r="H75" s="531">
        <v>1</v>
      </c>
    </row>
    <row r="76" spans="2:8">
      <c r="B76" s="40" t="s">
        <v>315</v>
      </c>
      <c r="C76" s="298">
        <v>0</v>
      </c>
      <c r="D76" s="298">
        <v>0</v>
      </c>
      <c r="E76" s="298">
        <v>0</v>
      </c>
      <c r="F76" s="298">
        <v>1</v>
      </c>
      <c r="G76" s="298">
        <v>0</v>
      </c>
      <c r="H76" s="530">
        <v>1</v>
      </c>
    </row>
    <row r="77" spans="2:8">
      <c r="B77" s="279" t="s">
        <v>80</v>
      </c>
      <c r="C77" s="514">
        <v>0.23779113448534936</v>
      </c>
      <c r="D77" s="514">
        <v>0.16547708489857249</v>
      </c>
      <c r="E77" s="514">
        <v>0.34729526671675431</v>
      </c>
      <c r="F77" s="514">
        <v>0.20116453794139744</v>
      </c>
      <c r="G77" s="514">
        <v>4.9962434259954919E-2</v>
      </c>
      <c r="H77" s="523">
        <v>1</v>
      </c>
    </row>
    <row r="78" spans="2:8">
      <c r="B78" s="280" t="s">
        <v>182</v>
      </c>
      <c r="C78" s="516">
        <v>0</v>
      </c>
      <c r="D78" s="516">
        <v>9.375E-2</v>
      </c>
      <c r="E78" s="516">
        <v>0.25</v>
      </c>
      <c r="F78" s="516">
        <v>0.390625</v>
      </c>
      <c r="G78" s="516">
        <v>0.203125</v>
      </c>
      <c r="H78" s="524">
        <v>1</v>
      </c>
    </row>
    <row r="79" spans="2:8">
      <c r="B79" s="281" t="s">
        <v>184</v>
      </c>
      <c r="C79" s="525">
        <v>0.12777777777777777</v>
      </c>
      <c r="D79" s="525">
        <v>6.9444444444444448E-2</v>
      </c>
      <c r="E79" s="525">
        <v>0.44444444444444442</v>
      </c>
      <c r="F79" s="525">
        <v>0.28055555555555556</v>
      </c>
      <c r="G79" s="525">
        <v>7.4999999999999997E-2</v>
      </c>
      <c r="H79" s="526">
        <v>1</v>
      </c>
    </row>
    <row r="81" spans="2:8" ht="23.25">
      <c r="B81" s="86" t="s">
        <v>353</v>
      </c>
    </row>
    <row r="82" spans="2:8" ht="15.75">
      <c r="B82" s="94" t="s">
        <v>711</v>
      </c>
    </row>
    <row r="83" spans="2:8">
      <c r="B83" s="28" t="s">
        <v>92</v>
      </c>
    </row>
    <row r="84" spans="2:8" ht="15">
      <c r="B84" s="1133" t="s">
        <v>45</v>
      </c>
      <c r="C84" s="1134" t="s">
        <v>699</v>
      </c>
      <c r="D84" s="1134" t="s">
        <v>700</v>
      </c>
      <c r="E84" s="1134" t="s">
        <v>701</v>
      </c>
      <c r="F84" s="1134" t="s">
        <v>702</v>
      </c>
      <c r="G84" s="1134" t="s">
        <v>703</v>
      </c>
      <c r="H84" s="1135" t="s">
        <v>79</v>
      </c>
    </row>
    <row r="85" spans="2:8">
      <c r="B85" s="130" t="s">
        <v>51</v>
      </c>
      <c r="C85" s="131">
        <v>9</v>
      </c>
      <c r="D85" s="131">
        <v>0</v>
      </c>
      <c r="E85" s="131">
        <v>4</v>
      </c>
      <c r="F85" s="131">
        <v>9</v>
      </c>
      <c r="G85" s="131">
        <v>0</v>
      </c>
      <c r="H85" s="132">
        <v>28</v>
      </c>
    </row>
    <row r="86" spans="2:8">
      <c r="B86" s="116" t="s">
        <v>52</v>
      </c>
      <c r="C86" s="127">
        <v>16</v>
      </c>
      <c r="D86" s="127">
        <v>0</v>
      </c>
      <c r="E86" s="127">
        <v>8</v>
      </c>
      <c r="F86" s="127">
        <v>3</v>
      </c>
      <c r="G86" s="127">
        <v>0</v>
      </c>
      <c r="H86" s="133">
        <v>25</v>
      </c>
    </row>
    <row r="87" spans="2:8">
      <c r="B87" s="113" t="s">
        <v>50</v>
      </c>
      <c r="C87" s="131">
        <v>0</v>
      </c>
      <c r="D87" s="131">
        <v>0</v>
      </c>
      <c r="E87" s="131">
        <v>0</v>
      </c>
      <c r="F87" s="131">
        <v>16</v>
      </c>
      <c r="G87" s="131">
        <v>0</v>
      </c>
      <c r="H87" s="134">
        <v>15</v>
      </c>
    </row>
    <row r="88" spans="2:8">
      <c r="B88" s="135" t="s">
        <v>64</v>
      </c>
      <c r="C88" s="127">
        <v>0</v>
      </c>
      <c r="D88" s="127">
        <v>0</v>
      </c>
      <c r="E88" s="127">
        <v>8</v>
      </c>
      <c r="F88" s="127">
        <v>0</v>
      </c>
      <c r="G88" s="127">
        <v>0</v>
      </c>
      <c r="H88" s="133">
        <v>12</v>
      </c>
    </row>
    <row r="89" spans="2:8" ht="10.5" customHeight="1">
      <c r="B89" s="130" t="s">
        <v>564</v>
      </c>
      <c r="C89" s="131">
        <v>0</v>
      </c>
      <c r="D89" s="131">
        <v>0</v>
      </c>
      <c r="E89" s="131">
        <v>0</v>
      </c>
      <c r="F89" s="131">
        <v>6</v>
      </c>
      <c r="G89" s="131">
        <v>0</v>
      </c>
      <c r="H89" s="134">
        <v>6</v>
      </c>
    </row>
    <row r="90" spans="2:8">
      <c r="B90" s="116" t="s">
        <v>57</v>
      </c>
      <c r="C90" s="127">
        <v>0</v>
      </c>
      <c r="D90" s="127">
        <v>0</v>
      </c>
      <c r="E90" s="127">
        <v>0</v>
      </c>
      <c r="F90" s="127">
        <v>6</v>
      </c>
      <c r="G90" s="127">
        <v>0</v>
      </c>
      <c r="H90" s="133">
        <v>6</v>
      </c>
    </row>
    <row r="91" spans="2:8">
      <c r="B91" s="113" t="s">
        <v>350</v>
      </c>
      <c r="C91" s="131">
        <v>0</v>
      </c>
      <c r="D91" s="131">
        <v>0</v>
      </c>
      <c r="E91" s="131">
        <v>0</v>
      </c>
      <c r="F91" s="131">
        <v>6</v>
      </c>
      <c r="G91" s="131">
        <v>0</v>
      </c>
      <c r="H91" s="134">
        <v>6</v>
      </c>
    </row>
    <row r="92" spans="2:8">
      <c r="B92" s="135" t="s">
        <v>68</v>
      </c>
      <c r="C92" s="127">
        <v>0</v>
      </c>
      <c r="D92" s="127">
        <v>0</v>
      </c>
      <c r="E92" s="127">
        <v>0</v>
      </c>
      <c r="F92" s="127">
        <v>0</v>
      </c>
      <c r="G92" s="127">
        <v>0</v>
      </c>
      <c r="H92" s="133">
        <v>6</v>
      </c>
    </row>
    <row r="93" spans="2:8">
      <c r="B93" s="113" t="s">
        <v>562</v>
      </c>
      <c r="C93" s="131">
        <v>0</v>
      </c>
      <c r="D93" s="131">
        <v>0</v>
      </c>
      <c r="E93" s="131">
        <v>0</v>
      </c>
      <c r="F93" s="131">
        <v>0</v>
      </c>
      <c r="G93" s="131">
        <v>0</v>
      </c>
      <c r="H93" s="134">
        <v>5</v>
      </c>
    </row>
    <row r="94" spans="2:8">
      <c r="B94" s="679" t="s">
        <v>315</v>
      </c>
      <c r="C94" s="691">
        <v>0</v>
      </c>
      <c r="D94" s="691">
        <v>0</v>
      </c>
      <c r="E94" s="691">
        <v>5</v>
      </c>
      <c r="F94" s="691">
        <v>0</v>
      </c>
      <c r="G94" s="691">
        <v>0</v>
      </c>
      <c r="H94" s="692">
        <v>5</v>
      </c>
    </row>
    <row r="95" spans="2:8">
      <c r="B95" s="136" t="s">
        <v>182</v>
      </c>
      <c r="C95" s="136">
        <v>29</v>
      </c>
      <c r="D95" s="136">
        <v>0</v>
      </c>
      <c r="E95" s="136">
        <v>12</v>
      </c>
      <c r="F95" s="136">
        <v>18</v>
      </c>
      <c r="G95" s="137">
        <v>5</v>
      </c>
      <c r="H95" s="138">
        <v>64</v>
      </c>
    </row>
    <row r="96" spans="2:8">
      <c r="B96" s="139" t="s">
        <v>184</v>
      </c>
      <c r="C96" s="139">
        <v>5</v>
      </c>
      <c r="D96" s="139">
        <v>6</v>
      </c>
      <c r="E96" s="139">
        <v>17</v>
      </c>
      <c r="F96" s="139">
        <v>58</v>
      </c>
      <c r="G96" s="140">
        <v>3</v>
      </c>
      <c r="H96" s="141">
        <v>106</v>
      </c>
    </row>
    <row r="97" spans="2:20" ht="23.25">
      <c r="B97" s="86"/>
    </row>
    <row r="98" spans="2:20" ht="23.25">
      <c r="B98" s="86" t="s">
        <v>354</v>
      </c>
    </row>
    <row r="99" spans="2:20" ht="15.75">
      <c r="B99" s="94" t="s">
        <v>712</v>
      </c>
    </row>
    <row r="100" spans="2:20">
      <c r="B100" s="28" t="s">
        <v>92</v>
      </c>
      <c r="J100" s="127"/>
      <c r="K100" s="142"/>
      <c r="L100" s="1273"/>
      <c r="M100" s="1204"/>
      <c r="N100" s="1204"/>
    </row>
    <row r="101" spans="2:20" ht="15">
      <c r="B101" s="1133" t="s">
        <v>45</v>
      </c>
      <c r="C101" s="1134" t="s">
        <v>699</v>
      </c>
      <c r="D101" s="1134" t="s">
        <v>700</v>
      </c>
      <c r="E101" s="1134" t="s">
        <v>701</v>
      </c>
      <c r="F101" s="1134" t="s">
        <v>702</v>
      </c>
      <c r="G101" s="1134" t="s">
        <v>703</v>
      </c>
      <c r="H101" s="1135" t="s">
        <v>79</v>
      </c>
      <c r="J101" s="127"/>
      <c r="K101" s="142"/>
      <c r="L101" s="1273"/>
      <c r="M101" s="1204"/>
      <c r="N101" s="1204"/>
    </row>
    <row r="102" spans="2:20">
      <c r="B102" s="113" t="s">
        <v>51</v>
      </c>
      <c r="C102" s="297">
        <v>0.32142857142857145</v>
      </c>
      <c r="D102" s="297">
        <v>0</v>
      </c>
      <c r="E102" s="297">
        <v>0.14285714285714285</v>
      </c>
      <c r="F102" s="297">
        <v>0.32142857142857145</v>
      </c>
      <c r="G102" s="297">
        <v>0</v>
      </c>
      <c r="H102" s="511">
        <v>1</v>
      </c>
      <c r="J102" s="127"/>
      <c r="K102" s="142"/>
      <c r="L102" s="1273"/>
      <c r="M102" s="1204"/>
      <c r="N102" s="1204"/>
    </row>
    <row r="103" spans="2:20">
      <c r="B103" s="116" t="s">
        <v>52</v>
      </c>
      <c r="C103" s="298">
        <v>0.64</v>
      </c>
      <c r="D103" s="298">
        <v>0</v>
      </c>
      <c r="E103" s="298">
        <v>0.32</v>
      </c>
      <c r="F103" s="298">
        <v>0.12</v>
      </c>
      <c r="G103" s="298">
        <v>0</v>
      </c>
      <c r="H103" s="512">
        <v>1</v>
      </c>
      <c r="J103" s="127"/>
      <c r="K103" s="142"/>
      <c r="L103" s="1273"/>
      <c r="M103" s="1204"/>
      <c r="N103" s="1204"/>
    </row>
    <row r="104" spans="2:20">
      <c r="B104" s="113" t="s">
        <v>50</v>
      </c>
      <c r="C104" s="297">
        <v>0</v>
      </c>
      <c r="D104" s="297">
        <v>0</v>
      </c>
      <c r="E104" s="297">
        <v>0</v>
      </c>
      <c r="F104" s="297">
        <v>1.0666666666666667</v>
      </c>
      <c r="G104" s="297">
        <v>0</v>
      </c>
      <c r="H104" s="513">
        <v>1</v>
      </c>
      <c r="J104" s="127"/>
      <c r="K104" s="142"/>
      <c r="L104" s="1273"/>
      <c r="M104" s="1204"/>
      <c r="N104" s="1204"/>
    </row>
    <row r="105" spans="2:20">
      <c r="B105" s="116" t="s">
        <v>64</v>
      </c>
      <c r="C105" s="298">
        <v>0</v>
      </c>
      <c r="D105" s="298">
        <v>0</v>
      </c>
      <c r="E105" s="298">
        <v>0.66666666666666663</v>
      </c>
      <c r="F105" s="298">
        <v>0</v>
      </c>
      <c r="G105" s="298">
        <v>0</v>
      </c>
      <c r="H105" s="512">
        <v>1</v>
      </c>
      <c r="J105" s="127"/>
      <c r="K105" s="142"/>
      <c r="L105" s="1273"/>
      <c r="M105" s="1204"/>
      <c r="N105" s="1204"/>
    </row>
    <row r="106" spans="2:20">
      <c r="B106" s="113" t="s">
        <v>564</v>
      </c>
      <c r="C106" s="297">
        <v>0</v>
      </c>
      <c r="D106" s="297">
        <v>0</v>
      </c>
      <c r="E106" s="297">
        <v>0</v>
      </c>
      <c r="F106" s="297">
        <v>1</v>
      </c>
      <c r="G106" s="297">
        <v>0</v>
      </c>
      <c r="H106" s="513">
        <v>1</v>
      </c>
      <c r="J106" s="127"/>
      <c r="K106" s="142"/>
      <c r="L106" s="1273"/>
      <c r="M106" s="1204"/>
      <c r="N106" s="1204"/>
    </row>
    <row r="107" spans="2:20">
      <c r="B107" s="116" t="s">
        <v>57</v>
      </c>
      <c r="C107" s="298">
        <v>0</v>
      </c>
      <c r="D107" s="298">
        <v>0</v>
      </c>
      <c r="E107" s="298">
        <v>0</v>
      </c>
      <c r="F107" s="298">
        <v>1</v>
      </c>
      <c r="G107" s="298">
        <v>0</v>
      </c>
      <c r="H107" s="512">
        <v>1</v>
      </c>
      <c r="J107" s="127"/>
      <c r="K107" s="142"/>
      <c r="L107" s="1273"/>
      <c r="M107" s="1204"/>
      <c r="N107" s="1204"/>
    </row>
    <row r="108" spans="2:20">
      <c r="B108" s="113" t="s">
        <v>350</v>
      </c>
      <c r="C108" s="297">
        <v>0</v>
      </c>
      <c r="D108" s="297">
        <v>0</v>
      </c>
      <c r="E108" s="297">
        <v>0</v>
      </c>
      <c r="F108" s="297">
        <v>1</v>
      </c>
      <c r="G108" s="297">
        <v>0</v>
      </c>
      <c r="H108" s="513">
        <v>1</v>
      </c>
      <c r="O108" s="1204"/>
      <c r="P108" s="1204"/>
      <c r="Q108" s="1204"/>
      <c r="R108" s="1204"/>
      <c r="S108" s="1204"/>
      <c r="T108" s="1204"/>
    </row>
    <row r="109" spans="2:20">
      <c r="B109" s="116" t="s">
        <v>68</v>
      </c>
      <c r="C109" s="298">
        <v>0</v>
      </c>
      <c r="D109" s="298">
        <v>0</v>
      </c>
      <c r="E109" s="298">
        <v>0</v>
      </c>
      <c r="F109" s="298">
        <v>0</v>
      </c>
      <c r="G109" s="298">
        <v>0</v>
      </c>
      <c r="H109" s="512">
        <v>1</v>
      </c>
    </row>
    <row r="110" spans="2:20">
      <c r="B110" s="113" t="s">
        <v>562</v>
      </c>
      <c r="C110" s="297">
        <v>0</v>
      </c>
      <c r="D110" s="297">
        <v>0</v>
      </c>
      <c r="E110" s="297">
        <v>0</v>
      </c>
      <c r="F110" s="297">
        <v>0</v>
      </c>
      <c r="G110" s="297">
        <v>0</v>
      </c>
      <c r="H110" s="513">
        <v>1</v>
      </c>
    </row>
    <row r="111" spans="2:20">
      <c r="B111" s="683" t="s">
        <v>315</v>
      </c>
      <c r="C111" s="689">
        <v>0</v>
      </c>
      <c r="D111" s="689">
        <v>0</v>
      </c>
      <c r="E111" s="689">
        <v>1</v>
      </c>
      <c r="F111" s="689">
        <v>0</v>
      </c>
      <c r="G111" s="689">
        <v>0</v>
      </c>
      <c r="H111" s="690">
        <v>1</v>
      </c>
    </row>
    <row r="112" spans="2:20">
      <c r="B112" s="121" t="s">
        <v>182</v>
      </c>
      <c r="C112" s="516">
        <v>0.453125</v>
      </c>
      <c r="D112" s="516">
        <v>0</v>
      </c>
      <c r="E112" s="516">
        <v>0.1875</v>
      </c>
      <c r="F112" s="516">
        <v>0.28125</v>
      </c>
      <c r="G112" s="516">
        <v>7.8125E-2</v>
      </c>
      <c r="H112" s="517">
        <v>1</v>
      </c>
    </row>
    <row r="113" spans="2:8">
      <c r="B113" s="124" t="s">
        <v>184</v>
      </c>
      <c r="C113" s="518">
        <v>4.716981132075472E-2</v>
      </c>
      <c r="D113" s="518">
        <v>5.6603773584905662E-2</v>
      </c>
      <c r="E113" s="518">
        <v>0.16037735849056603</v>
      </c>
      <c r="F113" s="518">
        <v>0.54716981132075471</v>
      </c>
      <c r="G113" s="518">
        <v>2.8301886792452831E-2</v>
      </c>
      <c r="H113" s="519">
        <v>1</v>
      </c>
    </row>
    <row r="115" spans="2:8" ht="23.25">
      <c r="B115" s="86" t="s">
        <v>355</v>
      </c>
    </row>
    <row r="116" spans="2:8" ht="15.75">
      <c r="B116" s="94" t="s">
        <v>723</v>
      </c>
    </row>
    <row r="117" spans="2:8" ht="30">
      <c r="B117" s="1133" t="s">
        <v>95</v>
      </c>
      <c r="C117" s="1134" t="s">
        <v>46</v>
      </c>
      <c r="D117" s="1134" t="s">
        <v>47</v>
      </c>
      <c r="E117" s="1134" t="s">
        <v>48</v>
      </c>
      <c r="F117" s="1134" t="s">
        <v>96</v>
      </c>
      <c r="G117" s="1134" t="s">
        <v>29</v>
      </c>
      <c r="H117" s="1165" t="s">
        <v>696</v>
      </c>
    </row>
    <row r="118" spans="2:8">
      <c r="B118" s="1288" t="s">
        <v>97</v>
      </c>
      <c r="C118" s="1090">
        <v>1848</v>
      </c>
      <c r="D118" s="1090">
        <v>2006</v>
      </c>
      <c r="E118" s="1090">
        <v>3854</v>
      </c>
      <c r="F118" s="163">
        <v>0.97151499873960168</v>
      </c>
      <c r="G118" s="1090">
        <v>3550</v>
      </c>
      <c r="H118" s="165">
        <v>8.5633802816901472E-2</v>
      </c>
    </row>
    <row r="119" spans="2:8">
      <c r="B119" s="1287" t="s">
        <v>192</v>
      </c>
      <c r="C119" s="1091">
        <v>4</v>
      </c>
      <c r="D119" s="1091">
        <v>9</v>
      </c>
      <c r="E119" s="1091">
        <v>13</v>
      </c>
      <c r="F119" s="166">
        <v>3.2770355432316612E-3</v>
      </c>
      <c r="G119" s="1091" t="s">
        <v>93</v>
      </c>
      <c r="H119" s="148" t="s">
        <v>93</v>
      </c>
    </row>
    <row r="120" spans="2:8">
      <c r="B120" s="1288" t="s">
        <v>101</v>
      </c>
      <c r="C120" s="1090">
        <v>6</v>
      </c>
      <c r="D120" s="1090">
        <v>4</v>
      </c>
      <c r="E120" s="1090">
        <v>10</v>
      </c>
      <c r="F120" s="163">
        <v>2.5207965717166624E-3</v>
      </c>
      <c r="G120" s="1090" t="s">
        <v>93</v>
      </c>
      <c r="H120" s="165" t="s">
        <v>93</v>
      </c>
    </row>
    <row r="121" spans="2:8">
      <c r="B121" s="1287" t="s">
        <v>108</v>
      </c>
      <c r="C121" s="1091">
        <v>4</v>
      </c>
      <c r="D121" s="1091">
        <v>3</v>
      </c>
      <c r="E121" s="1091">
        <v>7</v>
      </c>
      <c r="F121" s="166">
        <v>1.7645576002016637E-3</v>
      </c>
      <c r="G121" s="1091">
        <v>11</v>
      </c>
      <c r="H121" s="148">
        <v>-0.36363636363636365</v>
      </c>
    </row>
    <row r="122" spans="2:8">
      <c r="B122" s="1288" t="s">
        <v>191</v>
      </c>
      <c r="C122" s="1090">
        <v>0</v>
      </c>
      <c r="D122" s="1090">
        <v>6</v>
      </c>
      <c r="E122" s="1090">
        <v>6</v>
      </c>
      <c r="F122" s="163">
        <v>1.5124779430299975E-3</v>
      </c>
      <c r="G122" s="1090" t="s">
        <v>93</v>
      </c>
      <c r="H122" s="165" t="s">
        <v>93</v>
      </c>
    </row>
    <row r="123" spans="2:8">
      <c r="B123" s="1287" t="s">
        <v>581</v>
      </c>
      <c r="C123" s="1091">
        <v>3</v>
      </c>
      <c r="D123" s="1091">
        <v>3</v>
      </c>
      <c r="E123" s="1091">
        <v>6</v>
      </c>
      <c r="F123" s="166">
        <v>1.5124779430299975E-3</v>
      </c>
      <c r="G123" s="1091" t="s">
        <v>93</v>
      </c>
      <c r="H123" s="148" t="s">
        <v>93</v>
      </c>
    </row>
    <row r="124" spans="2:8">
      <c r="B124" s="1288" t="s">
        <v>109</v>
      </c>
      <c r="C124" s="1090">
        <v>5</v>
      </c>
      <c r="D124" s="1090">
        <v>0</v>
      </c>
      <c r="E124" s="1090">
        <v>5</v>
      </c>
      <c r="F124" s="163">
        <v>1.2603982858583312E-3</v>
      </c>
      <c r="G124" s="1090">
        <v>5</v>
      </c>
      <c r="H124" s="165">
        <v>0</v>
      </c>
    </row>
    <row r="125" spans="2:8">
      <c r="B125" s="1287" t="s">
        <v>99</v>
      </c>
      <c r="C125" s="1091">
        <v>5</v>
      </c>
      <c r="D125" s="1091">
        <v>0</v>
      </c>
      <c r="E125" s="1091">
        <v>5</v>
      </c>
      <c r="F125" s="166">
        <v>1.2603982858583312E-3</v>
      </c>
      <c r="G125" s="1091" t="s">
        <v>93</v>
      </c>
      <c r="H125" s="148" t="s">
        <v>93</v>
      </c>
    </row>
    <row r="126" spans="2:8">
      <c r="B126" s="1288" t="s">
        <v>404</v>
      </c>
      <c r="C126" s="1090">
        <v>0</v>
      </c>
      <c r="D126" s="1090">
        <v>4</v>
      </c>
      <c r="E126" s="1090">
        <v>4</v>
      </c>
      <c r="F126" s="163">
        <v>1.008318628686665E-3</v>
      </c>
      <c r="G126" s="1090" t="s">
        <v>93</v>
      </c>
      <c r="H126" s="165" t="s">
        <v>93</v>
      </c>
    </row>
    <row r="127" spans="2:8">
      <c r="B127" s="1287" t="s">
        <v>199</v>
      </c>
      <c r="C127" s="1091">
        <v>0</v>
      </c>
      <c r="D127" s="1091">
        <v>3</v>
      </c>
      <c r="E127" s="1091">
        <v>3</v>
      </c>
      <c r="F127" s="166">
        <v>7.5623897151499877E-4</v>
      </c>
      <c r="G127" s="1091" t="s">
        <v>93</v>
      </c>
      <c r="H127" s="148" t="s">
        <v>93</v>
      </c>
    </row>
    <row r="128" spans="2:8">
      <c r="B128" s="1287" t="s">
        <v>113</v>
      </c>
      <c r="C128" s="1091">
        <v>28</v>
      </c>
      <c r="D128" s="1091">
        <v>26</v>
      </c>
      <c r="E128" s="1091">
        <v>54</v>
      </c>
      <c r="F128" s="166">
        <v>1.3612301487269978E-2</v>
      </c>
      <c r="G128" s="1362">
        <v>64</v>
      </c>
      <c r="H128" s="148">
        <v>-0.15625</v>
      </c>
    </row>
    <row r="129" spans="2:15">
      <c r="B129" s="1361" t="s">
        <v>356</v>
      </c>
      <c r="C129" s="803">
        <v>1903</v>
      </c>
      <c r="D129" s="803">
        <v>2064</v>
      </c>
      <c r="E129" s="803">
        <v>3967</v>
      </c>
      <c r="F129" s="661" t="s">
        <v>226</v>
      </c>
      <c r="G129" s="660">
        <v>3630</v>
      </c>
      <c r="H129" s="662">
        <v>9.2837465564738375E-2</v>
      </c>
    </row>
    <row r="130" spans="2:15">
      <c r="B130" s="32" t="s">
        <v>204</v>
      </c>
      <c r="C130" s="127"/>
      <c r="D130" s="127"/>
      <c r="E130" s="127"/>
      <c r="F130" s="150"/>
      <c r="G130" s="127"/>
      <c r="H130" s="127"/>
      <c r="I130" s="151"/>
    </row>
    <row r="131" spans="2:15">
      <c r="B131" s="127"/>
      <c r="C131" s="127"/>
      <c r="D131" s="127"/>
      <c r="E131" s="127"/>
      <c r="F131" s="150"/>
      <c r="G131" s="152"/>
      <c r="H131" s="127"/>
      <c r="I131" s="127"/>
    </row>
    <row r="132" spans="2:15" ht="23.25">
      <c r="B132" s="86" t="s">
        <v>357</v>
      </c>
    </row>
    <row r="133" spans="2:15" ht="15.75">
      <c r="B133" s="94" t="s">
        <v>713</v>
      </c>
    </row>
    <row r="134" spans="2:15" ht="15">
      <c r="B134" s="1131" t="s">
        <v>95</v>
      </c>
      <c r="C134" s="1031" t="s">
        <v>206</v>
      </c>
      <c r="D134" s="1031" t="s">
        <v>207</v>
      </c>
      <c r="E134" s="1031" t="s">
        <v>208</v>
      </c>
      <c r="F134" s="1031" t="s">
        <v>209</v>
      </c>
      <c r="G134" s="1031" t="s">
        <v>210</v>
      </c>
      <c r="H134" s="1031" t="s">
        <v>79</v>
      </c>
    </row>
    <row r="135" spans="2:15">
      <c r="B135" s="153" t="s">
        <v>97</v>
      </c>
      <c r="C135" s="38"/>
      <c r="D135" s="38"/>
      <c r="E135" s="38"/>
      <c r="F135" s="38"/>
      <c r="G135" s="38"/>
      <c r="H135" s="115"/>
    </row>
    <row r="136" spans="2:15">
      <c r="B136" s="116" t="s">
        <v>211</v>
      </c>
      <c r="C136" s="228">
        <v>667</v>
      </c>
      <c r="D136" s="228">
        <v>621</v>
      </c>
      <c r="E136" s="228">
        <v>1091</v>
      </c>
      <c r="F136" s="228">
        <v>640</v>
      </c>
      <c r="G136" s="228">
        <v>141</v>
      </c>
      <c r="H136" s="229">
        <v>3163</v>
      </c>
    </row>
    <row r="137" spans="2:15">
      <c r="B137" s="113" t="s">
        <v>212</v>
      </c>
      <c r="C137" s="226">
        <v>351</v>
      </c>
      <c r="D137" s="226">
        <v>53</v>
      </c>
      <c r="E137" s="226">
        <v>58</v>
      </c>
      <c r="F137" s="226">
        <v>68</v>
      </c>
      <c r="G137" s="226">
        <v>46</v>
      </c>
      <c r="H137" s="227">
        <v>572</v>
      </c>
    </row>
    <row r="138" spans="2:15">
      <c r="B138" s="116" t="s">
        <v>213</v>
      </c>
      <c r="C138" s="228">
        <v>1063</v>
      </c>
      <c r="D138" s="228">
        <v>685</v>
      </c>
      <c r="E138" s="228">
        <v>1198</v>
      </c>
      <c r="F138" s="228">
        <v>718</v>
      </c>
      <c r="G138" s="228">
        <v>191</v>
      </c>
      <c r="H138" s="229">
        <v>3860</v>
      </c>
    </row>
    <row r="139" spans="2:15">
      <c r="B139" s="154" t="s">
        <v>214</v>
      </c>
      <c r="C139" s="47">
        <v>0.33019755409219192</v>
      </c>
      <c r="D139" s="47">
        <v>7.7372262773722625E-2</v>
      </c>
      <c r="E139" s="47">
        <v>4.8414023372287146E-2</v>
      </c>
      <c r="F139" s="47">
        <v>9.4707520891364902E-2</v>
      </c>
      <c r="G139" s="47">
        <v>0.24083769633507854</v>
      </c>
      <c r="H139" s="155">
        <v>0.14818652849740932</v>
      </c>
      <c r="J139" s="540"/>
      <c r="K139" s="540"/>
      <c r="L139" s="1274"/>
      <c r="M139" s="1124"/>
      <c r="N139" s="1124"/>
      <c r="O139" s="1124"/>
    </row>
    <row r="140" spans="2:15">
      <c r="B140" s="156" t="s">
        <v>192</v>
      </c>
      <c r="C140" s="50"/>
      <c r="D140" s="50"/>
      <c r="E140" s="50"/>
      <c r="F140" s="50"/>
      <c r="G140" s="50"/>
      <c r="H140" s="157"/>
    </row>
    <row r="141" spans="2:15">
      <c r="B141" s="113" t="s">
        <v>211</v>
      </c>
      <c r="C141" s="44">
        <v>5</v>
      </c>
      <c r="D141" s="44">
        <v>0</v>
      </c>
      <c r="E141" s="44">
        <v>14</v>
      </c>
      <c r="F141" s="44">
        <v>0</v>
      </c>
      <c r="G141" s="44">
        <v>0</v>
      </c>
      <c r="H141" s="118">
        <v>14</v>
      </c>
    </row>
    <row r="142" spans="2:15">
      <c r="B142" s="116" t="s">
        <v>212</v>
      </c>
      <c r="C142" s="41">
        <v>0</v>
      </c>
      <c r="D142" s="41">
        <v>0</v>
      </c>
      <c r="E142" s="41">
        <v>0</v>
      </c>
      <c r="F142" s="41">
        <v>0</v>
      </c>
      <c r="G142" s="41">
        <v>0</v>
      </c>
      <c r="H142" s="117">
        <v>0</v>
      </c>
    </row>
    <row r="143" spans="2:15">
      <c r="B143" s="113" t="s">
        <v>213</v>
      </c>
      <c r="C143" s="44">
        <v>5</v>
      </c>
      <c r="D143" s="44">
        <v>0</v>
      </c>
      <c r="E143" s="44">
        <v>14</v>
      </c>
      <c r="F143" s="44">
        <v>0</v>
      </c>
      <c r="G143" s="44">
        <v>0</v>
      </c>
      <c r="H143" s="118">
        <v>14</v>
      </c>
    </row>
    <row r="144" spans="2:15">
      <c r="B144" s="158" t="s">
        <v>214</v>
      </c>
      <c r="C144" s="161">
        <v>0</v>
      </c>
      <c r="D144" s="161" t="s">
        <v>93</v>
      </c>
      <c r="E144" s="161">
        <v>0</v>
      </c>
      <c r="F144" s="161" t="s">
        <v>93</v>
      </c>
      <c r="G144" s="161" t="s">
        <v>93</v>
      </c>
      <c r="H144" s="159">
        <v>0</v>
      </c>
      <c r="J144" s="540"/>
      <c r="K144" s="540"/>
      <c r="L144" s="1274"/>
      <c r="M144" s="1124"/>
      <c r="N144" s="1124"/>
      <c r="O144" s="1124"/>
    </row>
    <row r="145" spans="2:8">
      <c r="B145" s="153"/>
      <c r="C145" s="38"/>
      <c r="D145" s="38"/>
      <c r="E145" s="38"/>
      <c r="F145" s="38"/>
      <c r="G145" s="38"/>
      <c r="H145" s="118"/>
    </row>
    <row r="146" spans="2:8">
      <c r="B146" s="116"/>
      <c r="C146" s="41"/>
      <c r="D146" s="41"/>
      <c r="E146" s="41"/>
      <c r="F146" s="55"/>
      <c r="G146" s="56"/>
      <c r="H146" s="117"/>
    </row>
    <row r="147" spans="2:8">
      <c r="B147" s="113"/>
      <c r="C147" s="44"/>
      <c r="D147" s="44"/>
      <c r="E147" s="44"/>
      <c r="F147" s="57"/>
      <c r="G147" s="44"/>
      <c r="H147" s="118"/>
    </row>
    <row r="148" spans="2:8">
      <c r="B148" s="116"/>
      <c r="C148" s="41"/>
      <c r="D148" s="41"/>
      <c r="E148" s="41"/>
      <c r="F148" s="41"/>
      <c r="G148" s="58"/>
      <c r="H148" s="117"/>
    </row>
    <row r="149" spans="2:8">
      <c r="B149" s="154" t="s">
        <v>93</v>
      </c>
      <c r="C149" s="47" t="s">
        <v>93</v>
      </c>
      <c r="D149" s="47" t="s">
        <v>93</v>
      </c>
      <c r="E149" s="47" t="s">
        <v>93</v>
      </c>
      <c r="F149" s="47" t="s">
        <v>93</v>
      </c>
      <c r="G149" s="47" t="s">
        <v>93</v>
      </c>
      <c r="H149" s="155" t="s">
        <v>93</v>
      </c>
    </row>
    <row r="150" spans="2:8">
      <c r="B150" s="156"/>
      <c r="C150" s="50"/>
      <c r="D150" s="50"/>
      <c r="E150" s="50"/>
      <c r="F150" s="50"/>
      <c r="G150" s="50"/>
      <c r="H150" s="157"/>
    </row>
    <row r="151" spans="2:8">
      <c r="B151" s="113"/>
      <c r="C151" s="44"/>
      <c r="D151" s="44"/>
      <c r="E151" s="44"/>
      <c r="F151" s="44"/>
      <c r="G151" s="44"/>
      <c r="H151" s="118"/>
    </row>
    <row r="152" spans="2:8">
      <c r="B152" s="116"/>
      <c r="C152" s="41"/>
      <c r="D152" s="41"/>
      <c r="E152" s="41"/>
      <c r="F152" s="41"/>
      <c r="G152" s="41"/>
      <c r="H152" s="117"/>
    </row>
    <row r="153" spans="2:8">
      <c r="B153" s="113"/>
      <c r="C153" s="44"/>
      <c r="D153" s="44"/>
      <c r="E153" s="44"/>
      <c r="F153" s="44"/>
      <c r="G153" s="44"/>
      <c r="H153" s="118"/>
    </row>
    <row r="154" spans="2:8">
      <c r="B154" s="158" t="s">
        <v>93</v>
      </c>
      <c r="C154" s="53" t="s">
        <v>93</v>
      </c>
      <c r="D154" s="53" t="s">
        <v>93</v>
      </c>
      <c r="E154" s="53" t="s">
        <v>93</v>
      </c>
      <c r="F154" s="53" t="s">
        <v>93</v>
      </c>
      <c r="G154" s="53" t="s">
        <v>93</v>
      </c>
      <c r="H154" s="160" t="s">
        <v>93</v>
      </c>
    </row>
    <row r="155" spans="2:8">
      <c r="B155" s="153"/>
      <c r="C155" s="38"/>
      <c r="D155" s="38"/>
      <c r="E155" s="38"/>
      <c r="F155" s="38"/>
      <c r="G155" s="38"/>
      <c r="H155" s="115"/>
    </row>
    <row r="156" spans="2:8">
      <c r="B156" s="116"/>
      <c r="C156" s="41"/>
      <c r="D156" s="41"/>
      <c r="E156" s="41"/>
      <c r="F156" s="41"/>
      <c r="G156" s="41"/>
      <c r="H156" s="117"/>
    </row>
    <row r="157" spans="2:8">
      <c r="B157" s="113"/>
      <c r="C157" s="44"/>
      <c r="D157" s="44"/>
      <c r="E157" s="44"/>
      <c r="F157" s="44"/>
      <c r="G157" s="44"/>
      <c r="H157" s="118"/>
    </row>
    <row r="158" spans="2:8">
      <c r="B158" s="116"/>
      <c r="C158" s="41"/>
      <c r="D158" s="41"/>
      <c r="E158" s="41"/>
      <c r="F158" s="41"/>
      <c r="G158" s="41"/>
      <c r="H158" s="117"/>
    </row>
    <row r="159" spans="2:8">
      <c r="B159" s="154" t="s">
        <v>93</v>
      </c>
      <c r="C159" s="47" t="s">
        <v>93</v>
      </c>
      <c r="D159" s="47" t="s">
        <v>93</v>
      </c>
      <c r="E159" s="47" t="s">
        <v>93</v>
      </c>
      <c r="F159" s="47" t="s">
        <v>93</v>
      </c>
      <c r="G159" s="47" t="s">
        <v>93</v>
      </c>
      <c r="H159" s="155" t="s">
        <v>93</v>
      </c>
    </row>
    <row r="160" spans="2:8">
      <c r="B160" s="156" t="s">
        <v>215</v>
      </c>
      <c r="C160" s="50"/>
      <c r="D160" s="50"/>
      <c r="E160" s="50"/>
      <c r="F160" s="50"/>
      <c r="G160" s="50"/>
      <c r="H160" s="157"/>
    </row>
    <row r="161" spans="2:15">
      <c r="B161" s="113" t="s">
        <v>211</v>
      </c>
      <c r="C161" s="226">
        <v>686</v>
      </c>
      <c r="D161" s="226">
        <v>628</v>
      </c>
      <c r="E161" s="226">
        <v>1174</v>
      </c>
      <c r="F161" s="226">
        <v>664</v>
      </c>
      <c r="G161" s="226">
        <v>156</v>
      </c>
      <c r="H161" s="227">
        <v>3301</v>
      </c>
    </row>
    <row r="162" spans="2:15">
      <c r="B162" s="116" t="s">
        <v>212</v>
      </c>
      <c r="C162" s="228">
        <v>372</v>
      </c>
      <c r="D162" s="228">
        <v>54</v>
      </c>
      <c r="E162" s="228">
        <v>69</v>
      </c>
      <c r="F162" s="228">
        <v>69</v>
      </c>
      <c r="G162" s="228">
        <v>46</v>
      </c>
      <c r="H162" s="229">
        <v>601</v>
      </c>
    </row>
    <row r="163" spans="2:15">
      <c r="B163" s="113" t="s">
        <v>213</v>
      </c>
      <c r="C163" s="226">
        <v>1143</v>
      </c>
      <c r="D163" s="226">
        <v>814</v>
      </c>
      <c r="E163" s="226">
        <v>1757</v>
      </c>
      <c r="F163" s="226">
        <v>919</v>
      </c>
      <c r="G163" s="226">
        <v>226</v>
      </c>
      <c r="H163" s="227">
        <v>4847</v>
      </c>
    </row>
    <row r="164" spans="2:15">
      <c r="B164" s="158" t="s">
        <v>214</v>
      </c>
      <c r="C164" s="161">
        <v>0.32545931758530183</v>
      </c>
      <c r="D164" s="161">
        <v>6.6339066339066333E-2</v>
      </c>
      <c r="E164" s="161">
        <v>3.927148548662493E-2</v>
      </c>
      <c r="F164" s="161">
        <v>7.5081610446137106E-2</v>
      </c>
      <c r="G164" s="161">
        <v>0.20353982300884957</v>
      </c>
      <c r="H164" s="159">
        <v>0.12399422323086445</v>
      </c>
      <c r="J164" s="540"/>
      <c r="K164" s="540"/>
      <c r="L164" s="1274"/>
      <c r="M164" s="1124"/>
      <c r="N164" s="1124"/>
      <c r="O164" s="1124"/>
    </row>
    <row r="166" spans="2:15" ht="23.25">
      <c r="B166" s="86" t="s">
        <v>358</v>
      </c>
    </row>
    <row r="167" spans="2:15" ht="15.75">
      <c r="B167" s="94" t="s">
        <v>714</v>
      </c>
    </row>
    <row r="168" spans="2:15">
      <c r="J168" s="89"/>
    </row>
    <row r="169" spans="2:15" ht="30">
      <c r="B169" s="1127"/>
      <c r="C169" s="1510" t="s">
        <v>217</v>
      </c>
      <c r="D169" s="1510"/>
      <c r="E169" s="1510"/>
      <c r="F169" s="1513"/>
      <c r="G169" s="1160" t="s">
        <v>123</v>
      </c>
      <c r="H169" s="1129" t="s">
        <v>163</v>
      </c>
      <c r="I169" s="1130" t="s">
        <v>219</v>
      </c>
    </row>
    <row r="170" spans="2:15" ht="90">
      <c r="B170" s="1205" t="s">
        <v>220</v>
      </c>
      <c r="C170" s="1097" t="s">
        <v>126</v>
      </c>
      <c r="D170" s="1097" t="s">
        <v>127</v>
      </c>
      <c r="E170" s="1097" t="s">
        <v>128</v>
      </c>
      <c r="F170" s="1162" t="s">
        <v>221</v>
      </c>
      <c r="G170" s="1097" t="s">
        <v>130</v>
      </c>
      <c r="H170" s="1097" t="s">
        <v>131</v>
      </c>
      <c r="I170" s="1206" t="s">
        <v>132</v>
      </c>
    </row>
    <row r="171" spans="2:15">
      <c r="B171" s="232" t="s">
        <v>136</v>
      </c>
      <c r="C171" s="1059">
        <v>4146</v>
      </c>
      <c r="D171" s="1059">
        <v>0</v>
      </c>
      <c r="E171" s="1059">
        <v>17</v>
      </c>
      <c r="F171" s="1059">
        <v>81</v>
      </c>
      <c r="G171" s="1059">
        <v>0</v>
      </c>
      <c r="H171" s="1059">
        <v>0</v>
      </c>
      <c r="I171" s="1125">
        <v>4244</v>
      </c>
    </row>
    <row r="172" spans="2:15">
      <c r="B172" s="232" t="s">
        <v>163</v>
      </c>
      <c r="C172" s="1059">
        <v>62</v>
      </c>
      <c r="D172" s="1059">
        <v>0</v>
      </c>
      <c r="E172" s="1059">
        <v>0</v>
      </c>
      <c r="F172" s="1059">
        <v>587</v>
      </c>
      <c r="G172" s="1059">
        <v>0</v>
      </c>
      <c r="H172" s="1059">
        <v>16</v>
      </c>
      <c r="I172" s="1125">
        <v>665</v>
      </c>
    </row>
    <row r="173" spans="2:15">
      <c r="B173" s="232" t="s">
        <v>135</v>
      </c>
      <c r="C173" s="1059">
        <v>162</v>
      </c>
      <c r="D173" s="1059">
        <v>10</v>
      </c>
      <c r="E173" s="1059">
        <v>32</v>
      </c>
      <c r="F173" s="1059">
        <v>0</v>
      </c>
      <c r="G173" s="1059">
        <v>38</v>
      </c>
      <c r="H173" s="1059">
        <v>0</v>
      </c>
      <c r="I173" s="1125">
        <v>242</v>
      </c>
    </row>
    <row r="174" spans="2:15">
      <c r="B174" s="232" t="s">
        <v>134</v>
      </c>
      <c r="C174" s="1059">
        <v>208</v>
      </c>
      <c r="D174" s="1059">
        <v>0</v>
      </c>
      <c r="E174" s="1059">
        <v>28</v>
      </c>
      <c r="F174" s="1059">
        <v>0</v>
      </c>
      <c r="G174" s="1059">
        <v>3</v>
      </c>
      <c r="H174" s="1059">
        <v>0</v>
      </c>
      <c r="I174" s="1125">
        <v>239</v>
      </c>
    </row>
    <row r="175" spans="2:15">
      <c r="B175" s="232" t="s">
        <v>138</v>
      </c>
      <c r="C175" s="1059">
        <v>53</v>
      </c>
      <c r="D175" s="1059">
        <v>0</v>
      </c>
      <c r="E175" s="1059">
        <v>8</v>
      </c>
      <c r="F175" s="1059">
        <v>0</v>
      </c>
      <c r="G175" s="1059">
        <v>20</v>
      </c>
      <c r="H175" s="1059">
        <v>0</v>
      </c>
      <c r="I175" s="1125">
        <v>81</v>
      </c>
    </row>
    <row r="176" spans="2:15">
      <c r="B176" s="232" t="s">
        <v>137</v>
      </c>
      <c r="C176" s="1059">
        <v>57</v>
      </c>
      <c r="D176" s="1059">
        <v>0</v>
      </c>
      <c r="E176" s="1059">
        <v>11</v>
      </c>
      <c r="F176" s="1059">
        <v>0</v>
      </c>
      <c r="G176" s="1059">
        <v>13</v>
      </c>
      <c r="H176" s="1059">
        <v>0</v>
      </c>
      <c r="I176" s="1125">
        <v>81</v>
      </c>
    </row>
    <row r="177" spans="2:9">
      <c r="B177" s="232" t="s">
        <v>108</v>
      </c>
      <c r="C177" s="1059">
        <v>33</v>
      </c>
      <c r="D177" s="1059">
        <v>0</v>
      </c>
      <c r="E177" s="1059">
        <v>3</v>
      </c>
      <c r="F177" s="1059">
        <v>0</v>
      </c>
      <c r="G177" s="1059">
        <v>6</v>
      </c>
      <c r="H177" s="1059">
        <v>0</v>
      </c>
      <c r="I177" s="1125">
        <v>42</v>
      </c>
    </row>
    <row r="178" spans="2:9">
      <c r="B178" s="232" t="s">
        <v>109</v>
      </c>
      <c r="C178" s="1059">
        <v>6</v>
      </c>
      <c r="D178" s="1059">
        <v>0</v>
      </c>
      <c r="E178" s="1059">
        <v>10</v>
      </c>
      <c r="F178" s="1059">
        <v>0</v>
      </c>
      <c r="G178" s="1059">
        <v>8</v>
      </c>
      <c r="H178" s="1059">
        <v>0</v>
      </c>
      <c r="I178" s="1125">
        <v>24</v>
      </c>
    </row>
    <row r="179" spans="2:9">
      <c r="B179" s="232" t="s">
        <v>101</v>
      </c>
      <c r="C179" s="1059">
        <v>0</v>
      </c>
      <c r="D179" s="1059">
        <v>0</v>
      </c>
      <c r="E179" s="1059">
        <v>0</v>
      </c>
      <c r="F179" s="1059">
        <v>0</v>
      </c>
      <c r="G179" s="1059">
        <v>18</v>
      </c>
      <c r="H179" s="1059">
        <v>0</v>
      </c>
      <c r="I179" s="1125">
        <v>18</v>
      </c>
    </row>
    <row r="180" spans="2:9">
      <c r="B180" s="234" t="s">
        <v>243</v>
      </c>
      <c r="C180" s="1088">
        <v>17</v>
      </c>
      <c r="D180" s="1088">
        <v>0</v>
      </c>
      <c r="E180" s="1088">
        <v>0</v>
      </c>
      <c r="F180" s="1088">
        <v>0</v>
      </c>
      <c r="G180" s="1088">
        <v>0</v>
      </c>
      <c r="H180" s="1088">
        <v>0</v>
      </c>
      <c r="I180" s="1126">
        <v>17</v>
      </c>
    </row>
    <row r="182" spans="2:9" ht="23.25">
      <c r="B182" s="86" t="s">
        <v>359</v>
      </c>
    </row>
    <row r="183" spans="2:9" ht="15.75">
      <c r="B183" s="94" t="s">
        <v>724</v>
      </c>
    </row>
    <row r="184" spans="2:9" ht="30">
      <c r="B184" s="1133" t="s">
        <v>143</v>
      </c>
      <c r="C184" s="1140" t="s">
        <v>46</v>
      </c>
      <c r="D184" s="1140" t="s">
        <v>47</v>
      </c>
      <c r="E184" s="1140" t="s">
        <v>48</v>
      </c>
      <c r="F184" s="1140" t="s">
        <v>30</v>
      </c>
      <c r="G184" s="1141" t="s">
        <v>29</v>
      </c>
      <c r="H184" s="1140" t="s">
        <v>695</v>
      </c>
      <c r="I184" s="1142" t="s">
        <v>31</v>
      </c>
    </row>
    <row r="185" spans="2:9">
      <c r="B185" s="113" t="s">
        <v>146</v>
      </c>
      <c r="C185" s="1090">
        <v>1033</v>
      </c>
      <c r="D185" s="1090">
        <v>1187</v>
      </c>
      <c r="E185" s="1090">
        <v>2220</v>
      </c>
      <c r="F185" s="163">
        <v>0.38608695652173913</v>
      </c>
      <c r="G185" s="541">
        <v>2169</v>
      </c>
      <c r="H185" s="1090">
        <v>51</v>
      </c>
      <c r="I185" s="165">
        <v>2.3513139695712226E-2</v>
      </c>
    </row>
    <row r="186" spans="2:9">
      <c r="B186" s="116" t="s">
        <v>144</v>
      </c>
      <c r="C186" s="1091">
        <v>496</v>
      </c>
      <c r="D186" s="1091">
        <v>458</v>
      </c>
      <c r="E186" s="1091">
        <v>954</v>
      </c>
      <c r="F186" s="166">
        <v>0.16591304347826086</v>
      </c>
      <c r="G186" s="542">
        <v>524</v>
      </c>
      <c r="H186" s="1091">
        <v>430</v>
      </c>
      <c r="I186" s="148">
        <v>0.82061068702290085</v>
      </c>
    </row>
    <row r="187" spans="2:9">
      <c r="B187" s="113" t="s">
        <v>584</v>
      </c>
      <c r="C187" s="1090">
        <v>410</v>
      </c>
      <c r="D187" s="1090">
        <v>451</v>
      </c>
      <c r="E187" s="1090">
        <v>861</v>
      </c>
      <c r="F187" s="163">
        <v>0.1497391304347826</v>
      </c>
      <c r="G187" s="541">
        <v>949</v>
      </c>
      <c r="H187" s="1090">
        <v>-88</v>
      </c>
      <c r="I187" s="165">
        <v>-9.2729188619599556E-2</v>
      </c>
    </row>
    <row r="188" spans="2:9">
      <c r="B188" s="116" t="s">
        <v>150</v>
      </c>
      <c r="C188" s="1091">
        <v>53</v>
      </c>
      <c r="D188" s="1091">
        <v>51</v>
      </c>
      <c r="E188" s="1091">
        <v>104</v>
      </c>
      <c r="F188" s="166">
        <v>1.8086956521739129E-2</v>
      </c>
      <c r="G188" s="542">
        <v>75</v>
      </c>
      <c r="H188" s="1091">
        <v>29</v>
      </c>
      <c r="I188" s="148">
        <v>0.38666666666666671</v>
      </c>
    </row>
    <row r="189" spans="2:9">
      <c r="B189" s="113" t="s">
        <v>153</v>
      </c>
      <c r="C189" s="1090">
        <v>40</v>
      </c>
      <c r="D189" s="1090">
        <v>35</v>
      </c>
      <c r="E189" s="1090">
        <v>75</v>
      </c>
      <c r="F189" s="163">
        <v>1.3043478260869565E-2</v>
      </c>
      <c r="G189" s="541">
        <v>45</v>
      </c>
      <c r="H189" s="1090">
        <v>30</v>
      </c>
      <c r="I189" s="165">
        <v>0.66666666666666674</v>
      </c>
    </row>
    <row r="190" spans="2:9">
      <c r="B190" s="116" t="s">
        <v>586</v>
      </c>
      <c r="C190" s="1091">
        <v>37</v>
      </c>
      <c r="D190" s="1091">
        <v>32</v>
      </c>
      <c r="E190" s="1091">
        <v>69</v>
      </c>
      <c r="F190" s="166">
        <v>1.2E-2</v>
      </c>
      <c r="G190" s="542">
        <v>154</v>
      </c>
      <c r="H190" s="1091">
        <v>-85</v>
      </c>
      <c r="I190" s="148">
        <v>-0.55194805194805197</v>
      </c>
    </row>
    <row r="191" spans="2:9">
      <c r="B191" s="113" t="s">
        <v>585</v>
      </c>
      <c r="C191" s="1090">
        <v>38</v>
      </c>
      <c r="D191" s="1090">
        <v>24</v>
      </c>
      <c r="E191" s="1090">
        <v>62</v>
      </c>
      <c r="F191" s="163">
        <v>1.0782608695652174E-2</v>
      </c>
      <c r="G191" s="541">
        <v>96</v>
      </c>
      <c r="H191" s="1090">
        <v>-34</v>
      </c>
      <c r="I191" s="165">
        <v>-0.35416666666666663</v>
      </c>
    </row>
    <row r="192" spans="2:9">
      <c r="B192" s="116" t="s">
        <v>147</v>
      </c>
      <c r="C192" s="1091">
        <v>31</v>
      </c>
      <c r="D192" s="1091">
        <v>28</v>
      </c>
      <c r="E192" s="1091">
        <v>59</v>
      </c>
      <c r="F192" s="166">
        <v>1.0260869565217391E-2</v>
      </c>
      <c r="G192" s="542">
        <v>31</v>
      </c>
      <c r="H192" s="1091">
        <v>28</v>
      </c>
      <c r="I192" s="148">
        <v>0.90322580645161299</v>
      </c>
    </row>
    <row r="193" spans="2:9">
      <c r="B193" s="113" t="s">
        <v>145</v>
      </c>
      <c r="C193" s="1090">
        <v>23</v>
      </c>
      <c r="D193" s="1090">
        <v>35</v>
      </c>
      <c r="E193" s="1090">
        <v>58</v>
      </c>
      <c r="F193" s="163">
        <v>1.008695652173913E-2</v>
      </c>
      <c r="G193" s="541">
        <v>81</v>
      </c>
      <c r="H193" s="1090">
        <v>-23</v>
      </c>
      <c r="I193" s="165">
        <v>-0.28395061728395066</v>
      </c>
    </row>
    <row r="194" spans="2:9">
      <c r="B194" s="116" t="s">
        <v>587</v>
      </c>
      <c r="C194" s="1091">
        <v>4</v>
      </c>
      <c r="D194" s="1091">
        <v>9</v>
      </c>
      <c r="E194" s="1091">
        <v>13</v>
      </c>
      <c r="F194" s="166">
        <v>2.2608695652173911E-3</v>
      </c>
      <c r="G194" s="542">
        <v>7</v>
      </c>
      <c r="H194" s="1091">
        <v>6</v>
      </c>
      <c r="I194" s="148">
        <v>0.85714285714285721</v>
      </c>
    </row>
    <row r="195" spans="2:9">
      <c r="B195" s="113" t="s">
        <v>596</v>
      </c>
      <c r="C195" s="1090">
        <v>5</v>
      </c>
      <c r="D195" s="1090">
        <v>7</v>
      </c>
      <c r="E195" s="1090">
        <v>12</v>
      </c>
      <c r="F195" s="163">
        <v>2.0869565217391303E-3</v>
      </c>
      <c r="G195" s="541">
        <v>0</v>
      </c>
      <c r="H195" s="1090">
        <v>12</v>
      </c>
      <c r="I195" s="165" t="s">
        <v>93</v>
      </c>
    </row>
    <row r="196" spans="2:9">
      <c r="B196" s="116" t="s">
        <v>148</v>
      </c>
      <c r="C196" s="1091">
        <v>0</v>
      </c>
      <c r="D196" s="1091">
        <v>7</v>
      </c>
      <c r="E196" s="1091">
        <v>7</v>
      </c>
      <c r="F196" s="166">
        <v>1.217391304347826E-3</v>
      </c>
      <c r="G196" s="542">
        <v>3</v>
      </c>
      <c r="H196" s="1091">
        <v>4</v>
      </c>
      <c r="I196" s="148">
        <v>1.3333333333333335</v>
      </c>
    </row>
    <row r="197" spans="2:9">
      <c r="B197" s="113" t="s">
        <v>595</v>
      </c>
      <c r="C197" s="1090">
        <v>0</v>
      </c>
      <c r="D197" s="1090">
        <v>5</v>
      </c>
      <c r="E197" s="1090">
        <v>5</v>
      </c>
      <c r="F197" s="163">
        <v>8.6956521739130438E-4</v>
      </c>
      <c r="G197" s="541">
        <v>0</v>
      </c>
      <c r="H197" s="1090">
        <v>5</v>
      </c>
      <c r="I197" s="165" t="s">
        <v>93</v>
      </c>
    </row>
    <row r="198" spans="2:9">
      <c r="B198" s="116" t="s">
        <v>149</v>
      </c>
      <c r="C198" s="1091">
        <v>5</v>
      </c>
      <c r="D198" s="1091">
        <v>0</v>
      </c>
      <c r="E198" s="1091">
        <v>5</v>
      </c>
      <c r="F198" s="166">
        <v>8.6956521739130438E-4</v>
      </c>
      <c r="G198" s="542">
        <v>3</v>
      </c>
      <c r="H198" s="1091">
        <v>2</v>
      </c>
      <c r="I198" s="148">
        <v>0.66666666666666674</v>
      </c>
    </row>
    <row r="199" spans="2:9">
      <c r="B199" s="116" t="s">
        <v>588</v>
      </c>
      <c r="C199" s="1091">
        <v>0</v>
      </c>
      <c r="D199" s="1091">
        <v>4</v>
      </c>
      <c r="E199" s="1091">
        <v>4</v>
      </c>
      <c r="F199" s="166">
        <v>6.9565217391304353E-4</v>
      </c>
      <c r="G199" s="542">
        <v>14</v>
      </c>
      <c r="H199" s="1091">
        <v>-10</v>
      </c>
      <c r="I199" s="148">
        <v>-0.7142857142857143</v>
      </c>
    </row>
    <row r="200" spans="2:9">
      <c r="B200" s="116" t="s">
        <v>591</v>
      </c>
      <c r="C200" s="1091">
        <v>3</v>
      </c>
      <c r="D200" s="1091">
        <v>0</v>
      </c>
      <c r="E200" s="1091">
        <v>3</v>
      </c>
      <c r="F200" s="166">
        <v>5.2173913043478256E-4</v>
      </c>
      <c r="G200" s="542">
        <v>0</v>
      </c>
      <c r="H200" s="1091">
        <v>3</v>
      </c>
      <c r="I200" s="148" t="s">
        <v>93</v>
      </c>
    </row>
    <row r="201" spans="2:9">
      <c r="B201" s="116" t="s">
        <v>605</v>
      </c>
      <c r="C201" s="1091">
        <v>3</v>
      </c>
      <c r="D201" s="1091">
        <v>0</v>
      </c>
      <c r="E201" s="1091">
        <v>3</v>
      </c>
      <c r="F201" s="166">
        <v>5.2173913043478256E-4</v>
      </c>
      <c r="G201" s="542">
        <v>0</v>
      </c>
      <c r="H201" s="1091">
        <v>3</v>
      </c>
      <c r="I201" s="148" t="s">
        <v>93</v>
      </c>
    </row>
    <row r="202" spans="2:9">
      <c r="B202" s="116" t="s">
        <v>606</v>
      </c>
      <c r="C202" s="1091">
        <v>0</v>
      </c>
      <c r="D202" s="1091">
        <v>3</v>
      </c>
      <c r="E202" s="1091">
        <v>3</v>
      </c>
      <c r="F202" s="166">
        <v>5.2173913043478256E-4</v>
      </c>
      <c r="G202" s="542">
        <v>0</v>
      </c>
      <c r="H202" s="1091">
        <v>3</v>
      </c>
      <c r="I202" s="148" t="s">
        <v>93</v>
      </c>
    </row>
    <row r="203" spans="2:9">
      <c r="B203" s="116" t="s">
        <v>93</v>
      </c>
      <c r="C203" s="1091" t="s">
        <v>93</v>
      </c>
      <c r="D203" s="1091" t="s">
        <v>93</v>
      </c>
      <c r="E203" s="1091" t="s">
        <v>93</v>
      </c>
      <c r="F203" s="166" t="s">
        <v>93</v>
      </c>
      <c r="G203" s="542" t="s">
        <v>93</v>
      </c>
      <c r="H203" s="1091" t="s">
        <v>93</v>
      </c>
      <c r="I203" s="148" t="s">
        <v>93</v>
      </c>
    </row>
    <row r="204" spans="2:9">
      <c r="B204" s="116" t="s">
        <v>93</v>
      </c>
      <c r="C204" s="1091" t="s">
        <v>93</v>
      </c>
      <c r="D204" s="1091" t="s">
        <v>93</v>
      </c>
      <c r="E204" s="1091" t="s">
        <v>93</v>
      </c>
      <c r="F204" s="166" t="s">
        <v>93</v>
      </c>
      <c r="G204" s="542" t="s">
        <v>93</v>
      </c>
      <c r="H204" s="1091" t="s">
        <v>93</v>
      </c>
      <c r="I204" s="148" t="s">
        <v>93</v>
      </c>
    </row>
    <row r="205" spans="2:9">
      <c r="B205" s="113" t="s">
        <v>164</v>
      </c>
      <c r="C205" s="1090">
        <v>19</v>
      </c>
      <c r="D205" s="1090">
        <v>5</v>
      </c>
      <c r="E205" s="1090">
        <v>24</v>
      </c>
      <c r="F205" s="163">
        <v>4.1739130434782605E-3</v>
      </c>
      <c r="G205" s="541">
        <v>67</v>
      </c>
      <c r="H205" s="1090">
        <v>-43</v>
      </c>
      <c r="I205" s="165">
        <v>-0.64179104477611948</v>
      </c>
    </row>
    <row r="206" spans="2:9">
      <c r="B206" s="116" t="s">
        <v>163</v>
      </c>
      <c r="C206" s="1091">
        <v>870</v>
      </c>
      <c r="D206" s="1091">
        <v>339</v>
      </c>
      <c r="E206" s="1091">
        <v>1209</v>
      </c>
      <c r="F206" s="166">
        <v>0.21026086956521739</v>
      </c>
      <c r="G206" s="542">
        <v>1813</v>
      </c>
      <c r="H206" s="1091">
        <v>-604</v>
      </c>
      <c r="I206" s="148">
        <v>-0.33314947600661882</v>
      </c>
    </row>
    <row r="207" spans="2:9">
      <c r="B207" s="673" t="s">
        <v>157</v>
      </c>
      <c r="C207" s="1360">
        <v>3070</v>
      </c>
      <c r="D207" s="1360">
        <v>2680</v>
      </c>
      <c r="E207" s="674">
        <v>5750</v>
      </c>
      <c r="F207" s="1180">
        <v>1</v>
      </c>
      <c r="G207" s="674">
        <v>6031</v>
      </c>
      <c r="H207" s="1158">
        <v>-281</v>
      </c>
      <c r="I207" s="1181">
        <v>-4.6592604874813426E-2</v>
      </c>
    </row>
    <row r="208" spans="2:9" ht="15">
      <c r="B208" s="81"/>
      <c r="C208" s="81"/>
      <c r="D208" s="81"/>
      <c r="E208" s="81"/>
      <c r="F208" s="81"/>
      <c r="G208" s="81"/>
      <c r="H208" s="81"/>
      <c r="I208" s="81"/>
    </row>
    <row r="209" spans="2:10" ht="23.25">
      <c r="B209" s="86" t="s">
        <v>360</v>
      </c>
    </row>
    <row r="210" spans="2:10" ht="15.75">
      <c r="B210" s="94" t="s">
        <v>715</v>
      </c>
    </row>
    <row r="211" spans="2:10" ht="30">
      <c r="B211" s="1133" t="s">
        <v>143</v>
      </c>
      <c r="C211" s="1140" t="s">
        <v>228</v>
      </c>
      <c r="D211" s="1140" t="s">
        <v>162</v>
      </c>
      <c r="E211" s="1140" t="s">
        <v>163</v>
      </c>
      <c r="F211" s="1143" t="s">
        <v>229</v>
      </c>
      <c r="G211" s="1143" t="s">
        <v>75</v>
      </c>
      <c r="H211" s="1143" t="s">
        <v>76</v>
      </c>
      <c r="I211" s="1143" t="s">
        <v>77</v>
      </c>
      <c r="J211" s="1144" t="s">
        <v>78</v>
      </c>
    </row>
    <row r="212" spans="2:10">
      <c r="B212" s="113" t="s">
        <v>146</v>
      </c>
      <c r="C212" s="1090">
        <v>2189</v>
      </c>
      <c r="D212" s="1090">
        <v>0</v>
      </c>
      <c r="E212" s="1090">
        <v>25</v>
      </c>
      <c r="F212" s="1145">
        <v>622</v>
      </c>
      <c r="G212" s="1146">
        <v>390</v>
      </c>
      <c r="H212" s="1146">
        <v>665</v>
      </c>
      <c r="I212" s="1146">
        <v>417</v>
      </c>
      <c r="J212" s="1147">
        <v>120</v>
      </c>
    </row>
    <row r="213" spans="2:10">
      <c r="B213" s="116" t="s">
        <v>144</v>
      </c>
      <c r="C213" s="1091">
        <v>873</v>
      </c>
      <c r="D213" s="1091">
        <v>66</v>
      </c>
      <c r="E213" s="1091">
        <v>14</v>
      </c>
      <c r="F213" s="1148">
        <v>209</v>
      </c>
      <c r="G213" s="1091">
        <v>132</v>
      </c>
      <c r="H213" s="1091">
        <v>328</v>
      </c>
      <c r="I213" s="802">
        <v>220</v>
      </c>
      <c r="J213" s="1149">
        <v>68</v>
      </c>
    </row>
    <row r="214" spans="2:10">
      <c r="B214" s="113" t="s">
        <v>584</v>
      </c>
      <c r="C214" s="1090">
        <v>827</v>
      </c>
      <c r="D214" s="1090">
        <v>31</v>
      </c>
      <c r="E214" s="1090">
        <v>4</v>
      </c>
      <c r="F214" s="1150">
        <v>213</v>
      </c>
      <c r="G214" s="1090">
        <v>129</v>
      </c>
      <c r="H214" s="1090">
        <v>266</v>
      </c>
      <c r="I214" s="800">
        <v>196</v>
      </c>
      <c r="J214" s="1151">
        <v>47</v>
      </c>
    </row>
    <row r="215" spans="2:10">
      <c r="B215" s="116" t="s">
        <v>150</v>
      </c>
      <c r="C215" s="1091">
        <v>104</v>
      </c>
      <c r="D215" s="1091">
        <v>0</v>
      </c>
      <c r="E215" s="1091">
        <v>3</v>
      </c>
      <c r="F215" s="1148">
        <v>27</v>
      </c>
      <c r="G215" s="1091">
        <v>22</v>
      </c>
      <c r="H215" s="1091">
        <v>35</v>
      </c>
      <c r="I215" s="802">
        <v>19</v>
      </c>
      <c r="J215" s="1149">
        <v>4</v>
      </c>
    </row>
    <row r="216" spans="2:10">
      <c r="B216" s="113" t="s">
        <v>153</v>
      </c>
      <c r="C216" s="1090">
        <v>70</v>
      </c>
      <c r="D216" s="1090">
        <v>7</v>
      </c>
      <c r="E216" s="1090">
        <v>0</v>
      </c>
      <c r="F216" s="1150">
        <v>21</v>
      </c>
      <c r="G216" s="1090">
        <v>15</v>
      </c>
      <c r="H216" s="1090">
        <v>25</v>
      </c>
      <c r="I216" s="800">
        <v>11</v>
      </c>
      <c r="J216" s="1151">
        <v>5</v>
      </c>
    </row>
    <row r="217" spans="2:10">
      <c r="B217" s="116" t="s">
        <v>586</v>
      </c>
      <c r="C217" s="1091">
        <v>60</v>
      </c>
      <c r="D217" s="1091">
        <v>8</v>
      </c>
      <c r="E217" s="1091">
        <v>0</v>
      </c>
      <c r="F217" s="1148">
        <v>16</v>
      </c>
      <c r="G217" s="1091">
        <v>13</v>
      </c>
      <c r="H217" s="1091">
        <v>30</v>
      </c>
      <c r="I217" s="802">
        <v>13</v>
      </c>
      <c r="J217" s="1149">
        <v>3</v>
      </c>
    </row>
    <row r="218" spans="2:10">
      <c r="B218" s="113" t="s">
        <v>585</v>
      </c>
      <c r="C218" s="1090">
        <v>49</v>
      </c>
      <c r="D218" s="1090">
        <v>14</v>
      </c>
      <c r="E218" s="1090">
        <v>0</v>
      </c>
      <c r="F218" s="1150">
        <v>0</v>
      </c>
      <c r="G218" s="1090">
        <v>8</v>
      </c>
      <c r="H218" s="1090">
        <v>14</v>
      </c>
      <c r="I218" s="800">
        <v>29</v>
      </c>
      <c r="J218" s="1151">
        <v>6</v>
      </c>
    </row>
    <row r="219" spans="2:10">
      <c r="B219" s="116" t="s">
        <v>147</v>
      </c>
      <c r="C219" s="1091">
        <v>53</v>
      </c>
      <c r="D219" s="1091">
        <v>4</v>
      </c>
      <c r="E219" s="1091">
        <v>0</v>
      </c>
      <c r="F219" s="1148">
        <v>24</v>
      </c>
      <c r="G219" s="1091">
        <v>4</v>
      </c>
      <c r="H219" s="1091">
        <v>21</v>
      </c>
      <c r="I219" s="802">
        <v>13</v>
      </c>
      <c r="J219" s="1149">
        <v>5</v>
      </c>
    </row>
    <row r="220" spans="2:10">
      <c r="B220" s="113" t="s">
        <v>145</v>
      </c>
      <c r="C220" s="1090">
        <v>55</v>
      </c>
      <c r="D220" s="1090">
        <v>7</v>
      </c>
      <c r="E220" s="1090">
        <v>0</v>
      </c>
      <c r="F220" s="1150">
        <v>10</v>
      </c>
      <c r="G220" s="1090">
        <v>10</v>
      </c>
      <c r="H220" s="1090">
        <v>21</v>
      </c>
      <c r="I220" s="800">
        <v>21</v>
      </c>
      <c r="J220" s="1151">
        <v>4</v>
      </c>
    </row>
    <row r="221" spans="2:10">
      <c r="B221" s="116" t="s">
        <v>596</v>
      </c>
      <c r="C221" s="1091">
        <v>15</v>
      </c>
      <c r="D221" s="1091">
        <v>0</v>
      </c>
      <c r="E221" s="1091">
        <v>0</v>
      </c>
      <c r="F221" s="1148">
        <v>7</v>
      </c>
      <c r="G221" s="1091">
        <v>7</v>
      </c>
      <c r="H221" s="1091">
        <v>4</v>
      </c>
      <c r="I221" s="802">
        <v>0</v>
      </c>
      <c r="J221" s="1149">
        <v>0</v>
      </c>
    </row>
    <row r="222" spans="2:10">
      <c r="B222" s="113" t="s">
        <v>149</v>
      </c>
      <c r="C222" s="1090">
        <v>0</v>
      </c>
      <c r="D222" s="1090">
        <v>10</v>
      </c>
      <c r="E222" s="1090">
        <v>0</v>
      </c>
      <c r="F222" s="1150">
        <v>0</v>
      </c>
      <c r="G222" s="1090">
        <v>0</v>
      </c>
      <c r="H222" s="1090">
        <v>6</v>
      </c>
      <c r="I222" s="800">
        <v>0</v>
      </c>
      <c r="J222" s="1151">
        <v>0</v>
      </c>
    </row>
    <row r="223" spans="2:10">
      <c r="B223" s="116" t="s">
        <v>148</v>
      </c>
      <c r="C223" s="1091">
        <v>0</v>
      </c>
      <c r="D223" s="1091">
        <v>4</v>
      </c>
      <c r="E223" s="1091">
        <v>0</v>
      </c>
      <c r="F223" s="1148">
        <v>0</v>
      </c>
      <c r="G223" s="1091">
        <v>0</v>
      </c>
      <c r="H223" s="1091">
        <v>0</v>
      </c>
      <c r="I223" s="802">
        <v>4</v>
      </c>
      <c r="J223" s="1149">
        <v>0</v>
      </c>
    </row>
    <row r="224" spans="2:10">
      <c r="B224" s="113" t="s">
        <v>606</v>
      </c>
      <c r="C224" s="1090">
        <v>7</v>
      </c>
      <c r="D224" s="1090">
        <v>0</v>
      </c>
      <c r="E224" s="1090">
        <v>0</v>
      </c>
      <c r="F224" s="1150">
        <v>0</v>
      </c>
      <c r="G224" s="1090">
        <v>0</v>
      </c>
      <c r="H224" s="1090">
        <v>7</v>
      </c>
      <c r="I224" s="800">
        <v>0</v>
      </c>
      <c r="J224" s="1151">
        <v>0</v>
      </c>
    </row>
    <row r="225" spans="2:10">
      <c r="B225" s="116" t="s">
        <v>587</v>
      </c>
      <c r="C225" s="1091">
        <v>4</v>
      </c>
      <c r="D225" s="1091">
        <v>0</v>
      </c>
      <c r="E225" s="1091">
        <v>0</v>
      </c>
      <c r="F225" s="1148">
        <v>0</v>
      </c>
      <c r="G225" s="1091">
        <v>0</v>
      </c>
      <c r="H225" s="1091">
        <v>3</v>
      </c>
      <c r="I225" s="802">
        <v>3</v>
      </c>
      <c r="J225" s="1149">
        <v>0</v>
      </c>
    </row>
    <row r="226" spans="2:10">
      <c r="B226" s="113" t="s">
        <v>588</v>
      </c>
      <c r="C226" s="1090">
        <v>9</v>
      </c>
      <c r="D226" s="1090">
        <v>0</v>
      </c>
      <c r="E226" s="1090">
        <v>0</v>
      </c>
      <c r="F226" s="1150">
        <v>0</v>
      </c>
      <c r="G226" s="1090">
        <v>0</v>
      </c>
      <c r="H226" s="1090">
        <v>0</v>
      </c>
      <c r="I226" s="800">
        <v>5</v>
      </c>
      <c r="J226" s="1151">
        <v>0</v>
      </c>
    </row>
    <row r="227" spans="2:10">
      <c r="B227" s="116" t="s">
        <v>595</v>
      </c>
      <c r="C227" s="1091">
        <v>0</v>
      </c>
      <c r="D227" s="1091">
        <v>3</v>
      </c>
      <c r="E227" s="1091">
        <v>0</v>
      </c>
      <c r="F227" s="1148">
        <v>0</v>
      </c>
      <c r="G227" s="1091">
        <v>0</v>
      </c>
      <c r="H227" s="1091">
        <v>5</v>
      </c>
      <c r="I227" s="802">
        <v>0</v>
      </c>
      <c r="J227" s="1149">
        <v>0</v>
      </c>
    </row>
    <row r="228" spans="2:10">
      <c r="B228" s="113" t="s">
        <v>589</v>
      </c>
      <c r="C228" s="1090">
        <v>0</v>
      </c>
      <c r="D228" s="1090">
        <v>4</v>
      </c>
      <c r="E228" s="1090">
        <v>0</v>
      </c>
      <c r="F228" s="1150">
        <v>0</v>
      </c>
      <c r="G228" s="1090">
        <v>0</v>
      </c>
      <c r="H228" s="1090">
        <v>0</v>
      </c>
      <c r="I228" s="800">
        <v>0</v>
      </c>
      <c r="J228" s="1151">
        <v>0</v>
      </c>
    </row>
    <row r="229" spans="2:10">
      <c r="B229" s="116" t="s">
        <v>151</v>
      </c>
      <c r="C229" s="1091">
        <v>0</v>
      </c>
      <c r="D229" s="1091">
        <v>0</v>
      </c>
      <c r="E229" s="1091">
        <v>0</v>
      </c>
      <c r="F229" s="1148">
        <v>0</v>
      </c>
      <c r="G229" s="1091">
        <v>0</v>
      </c>
      <c r="H229" s="1091">
        <v>0</v>
      </c>
      <c r="I229" s="802">
        <v>0</v>
      </c>
      <c r="J229" s="1149">
        <v>0</v>
      </c>
    </row>
    <row r="230" spans="2:10">
      <c r="B230" s="113" t="s">
        <v>591</v>
      </c>
      <c r="C230" s="1090">
        <v>0</v>
      </c>
      <c r="D230" s="1090">
        <v>0</v>
      </c>
      <c r="E230" s="1090">
        <v>0</v>
      </c>
      <c r="F230" s="1150">
        <v>0</v>
      </c>
      <c r="G230" s="1090">
        <v>0</v>
      </c>
      <c r="H230" s="1090">
        <v>0</v>
      </c>
      <c r="I230" s="800">
        <v>0</v>
      </c>
      <c r="J230" s="1151">
        <v>0</v>
      </c>
    </row>
    <row r="231" spans="2:10">
      <c r="B231" s="116" t="s">
        <v>605</v>
      </c>
      <c r="C231" s="1091">
        <v>3</v>
      </c>
      <c r="D231" s="1091">
        <v>0</v>
      </c>
      <c r="E231" s="1091">
        <v>0</v>
      </c>
      <c r="F231" s="1148">
        <v>0</v>
      </c>
      <c r="G231" s="1091">
        <v>0</v>
      </c>
      <c r="H231" s="1091">
        <v>0</v>
      </c>
      <c r="I231" s="802">
        <v>0</v>
      </c>
      <c r="J231" s="1149">
        <v>0</v>
      </c>
    </row>
    <row r="232" spans="2:10">
      <c r="B232" s="116" t="s">
        <v>164</v>
      </c>
      <c r="C232" s="1091">
        <v>15</v>
      </c>
      <c r="D232" s="1091">
        <v>-5</v>
      </c>
      <c r="E232" s="1091">
        <v>4</v>
      </c>
      <c r="F232" s="1148">
        <v>4</v>
      </c>
      <c r="G232" s="1091">
        <v>2</v>
      </c>
      <c r="H232" s="1091">
        <v>5</v>
      </c>
      <c r="I232" s="802">
        <v>9</v>
      </c>
      <c r="J232" s="1149">
        <v>5</v>
      </c>
    </row>
    <row r="233" spans="2:10">
      <c r="B233" s="116" t="s">
        <v>163</v>
      </c>
      <c r="C233" s="1091">
        <v>991</v>
      </c>
      <c r="D233" s="1091">
        <v>17</v>
      </c>
      <c r="E233" s="1091">
        <v>203</v>
      </c>
      <c r="F233" s="1148">
        <v>159</v>
      </c>
      <c r="G233" s="1091">
        <v>180</v>
      </c>
      <c r="H233" s="1091">
        <v>590</v>
      </c>
      <c r="I233" s="802">
        <v>237</v>
      </c>
      <c r="J233" s="1149">
        <v>39</v>
      </c>
    </row>
    <row r="234" spans="2:10">
      <c r="B234" s="673" t="s">
        <v>157</v>
      </c>
      <c r="C234" s="1153">
        <v>5324</v>
      </c>
      <c r="D234" s="1153">
        <v>170</v>
      </c>
      <c r="E234" s="1153">
        <v>253</v>
      </c>
      <c r="F234" s="1153">
        <v>1312</v>
      </c>
      <c r="G234" s="1155">
        <v>912</v>
      </c>
      <c r="H234" s="1155">
        <v>2025</v>
      </c>
      <c r="I234" s="1155">
        <v>1197</v>
      </c>
      <c r="J234" s="1156">
        <v>306</v>
      </c>
    </row>
    <row r="235" spans="2:10">
      <c r="J235" s="127"/>
    </row>
    <row r="236" spans="2:10" ht="15">
      <c r="J236" s="80" t="s">
        <v>24</v>
      </c>
    </row>
    <row r="237" spans="2:10" ht="15">
      <c r="B237" s="1068" t="s">
        <v>765</v>
      </c>
    </row>
    <row r="238" spans="2:10" ht="15">
      <c r="B238" s="1069" t="s">
        <v>766</v>
      </c>
    </row>
    <row r="239" spans="2:10" ht="15">
      <c r="B239" s="1070" t="s">
        <v>767</v>
      </c>
    </row>
    <row r="240" spans="2:10" ht="15">
      <c r="B240" s="1071" t="s">
        <v>768</v>
      </c>
    </row>
    <row r="241" spans="2:2" ht="15">
      <c r="B241" s="1071" t="s">
        <v>769</v>
      </c>
    </row>
  </sheetData>
  <sheetProtection algorithmName="SHA-512" hashValue="NNA8eHDtSSRi8qvfYV4ybmWl8pIgCbqGUblsM0YeJeoVh2PUIUPibWBojzzmoHeNIFTpnCsgYvBHYF4WJgvB7A==" saltValue="JK6xWsm9nUZBdxO3GIoOZw==" spinCount="100000" sheet="1" objects="1" scenarios="1"/>
  <mergeCells count="14">
    <mergeCell ref="I34:J34"/>
    <mergeCell ref="J1:K1"/>
    <mergeCell ref="I30:J30"/>
    <mergeCell ref="I31:J31"/>
    <mergeCell ref="I32:J32"/>
    <mergeCell ref="I33:J33"/>
    <mergeCell ref="I42:J42"/>
    <mergeCell ref="C169:F169"/>
    <mergeCell ref="I35:J35"/>
    <mergeCell ref="I36:J36"/>
    <mergeCell ref="I37:J37"/>
    <mergeCell ref="I38:J38"/>
    <mergeCell ref="I39:J39"/>
    <mergeCell ref="I40:J40"/>
  </mergeCells>
  <phoneticPr fontId="58" type="noConversion"/>
  <hyperlinks>
    <hyperlink ref="J1:K1" location="Index!A1" display="Back to Index"/>
    <hyperlink ref="B240" r:id="rId1" display="abs.gov.au/copyright"/>
    <hyperlink ref="B241" r:id="rId2" display="abs.gov.au/ccby"/>
    <hyperlink ref="J236" location="'3.11 MacDonnell'!K1" display="Back to top"/>
  </hyperlinks>
  <pageMargins left="0.7" right="0.7" top="0.75" bottom="0.75" header="0.3" footer="0.3"/>
  <pageSetup orientation="portrait" r:id="rId3"/>
  <drawing r:id="rId4"/>
  <tableParts count="6">
    <tablePart r:id="rId5"/>
    <tablePart r:id="rId6"/>
    <tablePart r:id="rId7"/>
    <tablePart r:id="rId8"/>
    <tablePart r:id="rId9"/>
    <tablePart r:id="rId10"/>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74"/>
  <sheetViews>
    <sheetView zoomScaleNormal="100" workbookViewId="0"/>
  </sheetViews>
  <sheetFormatPr defaultColWidth="9.85546875" defaultRowHeight="15"/>
  <cols>
    <col min="1" max="1" width="2.28515625" style="1247" customWidth="1"/>
    <col min="2" max="2" width="46.140625" style="299" customWidth="1"/>
    <col min="3" max="11" width="12.140625" style="299" customWidth="1"/>
    <col min="12" max="12" width="8.140625" style="1311" customWidth="1"/>
    <col min="13" max="24" width="9.85546875" style="1247"/>
    <col min="25" max="16384" width="9.85546875" style="299"/>
  </cols>
  <sheetData>
    <row r="1" spans="1:21" ht="18.75">
      <c r="A1" s="1258"/>
      <c r="J1" s="1526" t="s">
        <v>25</v>
      </c>
      <c r="K1" s="1526"/>
    </row>
    <row r="2" spans="1:21" ht="30" customHeight="1">
      <c r="B2" s="1491" t="s">
        <v>361</v>
      </c>
      <c r="C2" s="418"/>
      <c r="D2" s="418"/>
      <c r="E2" s="418"/>
      <c r="F2" s="418"/>
      <c r="G2" s="419"/>
      <c r="H2" s="419"/>
      <c r="I2" s="419"/>
      <c r="J2" s="419"/>
      <c r="K2" s="419"/>
      <c r="R2" s="433" t="s">
        <v>628</v>
      </c>
      <c r="S2" s="433" t="s">
        <v>629</v>
      </c>
      <c r="T2" s="433" t="s">
        <v>630</v>
      </c>
      <c r="U2" s="433" t="s">
        <v>163</v>
      </c>
    </row>
    <row r="3" spans="1:21">
      <c r="R3" s="433">
        <v>25741</v>
      </c>
      <c r="S3" s="433">
        <v>2125</v>
      </c>
      <c r="T3" s="433">
        <v>6126</v>
      </c>
      <c r="U3" s="433">
        <v>3254</v>
      </c>
    </row>
    <row r="4" spans="1:21">
      <c r="A4" s="433"/>
      <c r="B4" s="421" t="s">
        <v>33</v>
      </c>
      <c r="C4" s="422">
        <v>0.70599999999999996</v>
      </c>
      <c r="D4" s="420"/>
      <c r="R4" s="433">
        <v>7.9241960504800701E-2</v>
      </c>
      <c r="S4" s="433">
        <v>-6.3876651982378907E-2</v>
      </c>
      <c r="T4" s="433">
        <v>0.33784669141734014</v>
      </c>
      <c r="U4" s="433">
        <v>5.2393272962483861E-2</v>
      </c>
    </row>
    <row r="5" spans="1:21">
      <c r="A5" s="433"/>
      <c r="B5" s="421" t="s">
        <v>35</v>
      </c>
      <c r="C5" s="422">
        <v>9.1999999999999998E-2</v>
      </c>
      <c r="D5" s="420"/>
    </row>
    <row r="6" spans="1:21">
      <c r="A6" s="433"/>
      <c r="B6" s="421" t="s">
        <v>362</v>
      </c>
      <c r="C6" s="422">
        <v>6.7000000000000004E-2</v>
      </c>
      <c r="D6" s="420"/>
    </row>
    <row r="7" spans="1:21">
      <c r="A7" s="433"/>
      <c r="B7" s="423" t="s">
        <v>170</v>
      </c>
      <c r="C7" s="422">
        <v>0.13600000000000001</v>
      </c>
      <c r="D7" s="420"/>
    </row>
    <row r="8" spans="1:21">
      <c r="A8" s="433"/>
      <c r="B8" s="420"/>
      <c r="C8" s="420"/>
      <c r="D8" s="420"/>
    </row>
    <row r="12" spans="1:21" ht="23.25">
      <c r="B12" s="86" t="s">
        <v>363</v>
      </c>
      <c r="J12" s="386"/>
    </row>
    <row r="13" spans="1:21" ht="30">
      <c r="B13" s="1214" t="s">
        <v>169</v>
      </c>
      <c r="C13" s="1215" t="s">
        <v>627</v>
      </c>
      <c r="D13" s="1215" t="s">
        <v>30</v>
      </c>
      <c r="E13" s="1215" t="s">
        <v>29</v>
      </c>
      <c r="F13" s="1215" t="s">
        <v>726</v>
      </c>
      <c r="G13" s="1215" t="s">
        <v>31</v>
      </c>
    </row>
    <row r="14" spans="1:21" ht="15" customHeight="1">
      <c r="B14" s="309" t="s">
        <v>32</v>
      </c>
      <c r="C14" s="310">
        <v>37247</v>
      </c>
      <c r="D14" s="389">
        <v>1</v>
      </c>
      <c r="E14" s="388">
        <v>33786</v>
      </c>
      <c r="F14" s="388">
        <v>3461</v>
      </c>
      <c r="G14" s="389">
        <v>0.10243888000947132</v>
      </c>
    </row>
    <row r="15" spans="1:21" ht="15" customHeight="1">
      <c r="B15" s="309" t="s">
        <v>33</v>
      </c>
      <c r="C15" s="310">
        <v>25741</v>
      </c>
      <c r="D15" s="389">
        <v>0.69108921523881117</v>
      </c>
      <c r="E15" s="388">
        <v>23851</v>
      </c>
      <c r="F15" s="388">
        <v>1890</v>
      </c>
      <c r="G15" s="389">
        <v>7.9241960504800701E-2</v>
      </c>
    </row>
    <row r="16" spans="1:21" ht="15" customHeight="1">
      <c r="B16" s="309" t="s">
        <v>34</v>
      </c>
      <c r="C16" s="310">
        <v>8251</v>
      </c>
      <c r="D16" s="389">
        <v>0.22152119633796011</v>
      </c>
      <c r="E16" s="388">
        <v>6849</v>
      </c>
      <c r="F16" s="388">
        <v>1402</v>
      </c>
      <c r="G16" s="389">
        <v>0.20470141626514815</v>
      </c>
    </row>
    <row r="17" spans="1:24" ht="15" customHeight="1">
      <c r="B17" s="309" t="s">
        <v>35</v>
      </c>
      <c r="C17" s="310">
        <v>3254</v>
      </c>
      <c r="D17" s="389">
        <v>8.7362740623405918E-2</v>
      </c>
      <c r="E17" s="388">
        <v>3092</v>
      </c>
      <c r="F17" s="388">
        <v>162</v>
      </c>
      <c r="G17" s="389">
        <v>5.2393272962483861E-2</v>
      </c>
    </row>
    <row r="18" spans="1:24" ht="15" customHeight="1">
      <c r="B18" s="309" t="s">
        <v>36</v>
      </c>
      <c r="C18" s="310">
        <v>2125</v>
      </c>
      <c r="D18" s="389">
        <v>5.7051574623459604E-2</v>
      </c>
      <c r="E18" s="388">
        <v>2270</v>
      </c>
      <c r="F18" s="388">
        <v>-145</v>
      </c>
      <c r="G18" s="389">
        <v>-6.3876651982378907E-2</v>
      </c>
    </row>
    <row r="19" spans="1:24" ht="15" customHeight="1">
      <c r="B19" s="313" t="s">
        <v>170</v>
      </c>
      <c r="C19" s="310">
        <v>6126</v>
      </c>
      <c r="D19" s="389">
        <v>0.1644696217145005</v>
      </c>
      <c r="E19" s="388">
        <v>4579</v>
      </c>
      <c r="F19" s="388">
        <v>1547</v>
      </c>
      <c r="G19" s="389">
        <v>0.33784669141734014</v>
      </c>
    </row>
    <row r="20" spans="1:24" ht="15" customHeight="1">
      <c r="B20" s="309" t="s">
        <v>171</v>
      </c>
      <c r="C20" s="68">
        <v>5056</v>
      </c>
      <c r="D20" s="389">
        <v>0.13574247590409966</v>
      </c>
      <c r="E20" s="388">
        <v>3905</v>
      </c>
      <c r="F20" s="388">
        <v>1151</v>
      </c>
      <c r="G20" s="389">
        <v>0.29475032010243285</v>
      </c>
    </row>
    <row r="21" spans="1:24" ht="15" customHeight="1">
      <c r="B21" s="309" t="s">
        <v>172</v>
      </c>
      <c r="C21" s="310">
        <v>4844</v>
      </c>
      <c r="D21" s="389">
        <v>0.13005074234166511</v>
      </c>
      <c r="E21" s="388">
        <v>3812</v>
      </c>
      <c r="F21" s="388">
        <v>1032</v>
      </c>
      <c r="G21" s="389">
        <v>0.27072402938090234</v>
      </c>
    </row>
    <row r="22" spans="1:24" ht="15" customHeight="1">
      <c r="B22" s="309" t="s">
        <v>40</v>
      </c>
      <c r="C22" s="310">
        <v>10232</v>
      </c>
      <c r="D22" s="389">
        <v>0.27470668778693585</v>
      </c>
      <c r="E22" s="388">
        <v>5066</v>
      </c>
      <c r="F22" s="388">
        <v>5166</v>
      </c>
      <c r="G22" s="389">
        <v>1.0197394393999208</v>
      </c>
    </row>
    <row r="23" spans="1:24" ht="15" customHeight="1">
      <c r="B23" s="89" t="s">
        <v>41</v>
      </c>
      <c r="C23" s="311">
        <v>1182</v>
      </c>
      <c r="D23" s="389">
        <v>3.1734099390554944E-2</v>
      </c>
      <c r="E23" s="589">
        <v>1926</v>
      </c>
      <c r="F23" s="589">
        <v>-744</v>
      </c>
      <c r="G23" s="16">
        <v>-0.38629283489096577</v>
      </c>
    </row>
    <row r="24" spans="1:24" ht="15" customHeight="1">
      <c r="B24" s="89" t="s">
        <v>42</v>
      </c>
      <c r="C24" s="311">
        <v>1027</v>
      </c>
      <c r="D24" s="389">
        <v>2.7572690418020244E-2</v>
      </c>
      <c r="E24" s="589">
        <v>1354</v>
      </c>
      <c r="F24" s="589">
        <v>-327</v>
      </c>
      <c r="G24" s="16">
        <v>-0.24150664697193502</v>
      </c>
    </row>
    <row r="25" spans="1:24" s="89" customFormat="1" ht="12.75">
      <c r="A25" s="1118"/>
      <c r="B25" s="20" t="s">
        <v>43</v>
      </c>
      <c r="L25" s="1271"/>
      <c r="M25" s="1118"/>
      <c r="N25" s="1118"/>
      <c r="O25" s="1118"/>
      <c r="P25" s="1118"/>
      <c r="Q25" s="1118"/>
      <c r="R25" s="1118"/>
      <c r="S25" s="1118"/>
      <c r="T25" s="1118"/>
      <c r="U25" s="1118"/>
      <c r="V25" s="1118"/>
      <c r="W25" s="1118"/>
      <c r="X25" s="1118"/>
    </row>
    <row r="26" spans="1:24" s="89" customFormat="1" ht="12.75">
      <c r="A26" s="1118"/>
      <c r="B26" s="20"/>
      <c r="L26" s="1271"/>
      <c r="M26" s="1118"/>
      <c r="N26" s="1118"/>
      <c r="O26" s="1118"/>
      <c r="P26" s="1118"/>
      <c r="Q26" s="1118"/>
      <c r="R26" s="1118"/>
      <c r="S26" s="1118"/>
      <c r="T26" s="1118"/>
      <c r="U26" s="1118"/>
      <c r="V26" s="1118"/>
      <c r="W26" s="1118"/>
      <c r="X26" s="1118"/>
    </row>
    <row r="27" spans="1:24" ht="23.25">
      <c r="B27" s="86" t="s">
        <v>364</v>
      </c>
      <c r="C27" s="309"/>
      <c r="D27" s="313"/>
      <c r="E27" s="309"/>
      <c r="F27" s="309"/>
      <c r="G27" s="309"/>
      <c r="H27" s="309"/>
      <c r="I27" s="309"/>
    </row>
    <row r="28" spans="1:24" ht="15" customHeight="1">
      <c r="B28" s="315" t="s">
        <v>573</v>
      </c>
      <c r="C28" s="309"/>
      <c r="D28" s="309"/>
      <c r="E28" s="309"/>
      <c r="F28" s="309"/>
      <c r="G28" s="309"/>
      <c r="H28" s="309"/>
      <c r="I28" s="309"/>
    </row>
    <row r="29" spans="1:24" ht="30">
      <c r="B29" s="1364" t="s">
        <v>45</v>
      </c>
      <c r="C29" s="1212" t="s">
        <v>569</v>
      </c>
      <c r="D29" s="1212" t="s">
        <v>570</v>
      </c>
      <c r="E29" s="1212" t="s">
        <v>571</v>
      </c>
      <c r="F29" s="1212" t="s">
        <v>49</v>
      </c>
      <c r="G29" s="1212" t="s">
        <v>174</v>
      </c>
      <c r="H29" s="1213" t="s">
        <v>572</v>
      </c>
      <c r="I29" s="424"/>
    </row>
    <row r="30" spans="1:24">
      <c r="B30" s="425" t="s">
        <v>50</v>
      </c>
      <c r="C30" s="1082">
        <v>717</v>
      </c>
      <c r="D30" s="1082">
        <v>994</v>
      </c>
      <c r="E30" s="1082">
        <v>1710</v>
      </c>
      <c r="F30" s="394">
        <v>0.20830795468388355</v>
      </c>
      <c r="G30" s="469">
        <v>1362</v>
      </c>
      <c r="H30" s="427">
        <v>0.25550660792951541</v>
      </c>
      <c r="I30" s="426"/>
    </row>
    <row r="31" spans="1:24">
      <c r="B31" s="327" t="s">
        <v>51</v>
      </c>
      <c r="C31" s="1058">
        <v>403</v>
      </c>
      <c r="D31" s="1058">
        <v>437</v>
      </c>
      <c r="E31" s="1058">
        <v>839</v>
      </c>
      <c r="F31" s="394">
        <v>0.10220489706419783</v>
      </c>
      <c r="G31" s="469">
        <v>846</v>
      </c>
      <c r="H31" s="427">
        <v>-8.2742316784869541E-3</v>
      </c>
      <c r="I31" s="426"/>
      <c r="J31" s="1527"/>
      <c r="K31" s="1527"/>
    </row>
    <row r="32" spans="1:24">
      <c r="B32" s="327" t="s">
        <v>53</v>
      </c>
      <c r="C32" s="1058">
        <v>395</v>
      </c>
      <c r="D32" s="1058">
        <v>345</v>
      </c>
      <c r="E32" s="1058">
        <v>745</v>
      </c>
      <c r="F32" s="394">
        <v>9.0754050432452188E-2</v>
      </c>
      <c r="G32" s="469">
        <v>538</v>
      </c>
      <c r="H32" s="427">
        <v>0.38475836431226762</v>
      </c>
      <c r="I32" s="426"/>
      <c r="J32" s="1527"/>
      <c r="K32" s="1527"/>
    </row>
    <row r="33" spans="1:24">
      <c r="B33" s="327" t="s">
        <v>52</v>
      </c>
      <c r="C33" s="1058">
        <v>350</v>
      </c>
      <c r="D33" s="1058">
        <v>335</v>
      </c>
      <c r="E33" s="1058">
        <v>687</v>
      </c>
      <c r="F33" s="394">
        <v>8.3688634425630404E-2</v>
      </c>
      <c r="G33" s="469">
        <v>825</v>
      </c>
      <c r="H33" s="427">
        <v>-0.16727272727272724</v>
      </c>
      <c r="I33" s="426"/>
      <c r="J33" s="1527"/>
      <c r="K33" s="1527"/>
    </row>
    <row r="34" spans="1:24">
      <c r="B34" s="327" t="s">
        <v>58</v>
      </c>
      <c r="C34" s="1058">
        <v>67</v>
      </c>
      <c r="D34" s="1058">
        <v>183</v>
      </c>
      <c r="E34" s="1058">
        <v>255</v>
      </c>
      <c r="F34" s="394">
        <v>3.1063466926544037E-2</v>
      </c>
      <c r="G34" s="469">
        <v>181</v>
      </c>
      <c r="H34" s="427">
        <v>0.40883977900552493</v>
      </c>
      <c r="I34" s="426"/>
      <c r="J34" s="1527"/>
      <c r="K34" s="1527"/>
    </row>
    <row r="35" spans="1:24">
      <c r="B35" s="327" t="s">
        <v>61</v>
      </c>
      <c r="C35" s="1058">
        <v>54</v>
      </c>
      <c r="D35" s="1058">
        <v>175</v>
      </c>
      <c r="E35" s="1058">
        <v>227</v>
      </c>
      <c r="F35" s="394">
        <v>2.7652576440492144E-2</v>
      </c>
      <c r="G35" s="469">
        <v>178</v>
      </c>
      <c r="H35" s="427">
        <v>0.27528089887640439</v>
      </c>
      <c r="I35" s="426"/>
      <c r="J35" s="1527"/>
      <c r="K35" s="1527"/>
    </row>
    <row r="36" spans="1:24">
      <c r="B36" s="327" t="s">
        <v>57</v>
      </c>
      <c r="C36" s="1058">
        <v>118</v>
      </c>
      <c r="D36" s="1058">
        <v>110</v>
      </c>
      <c r="E36" s="1058">
        <v>224</v>
      </c>
      <c r="F36" s="394">
        <v>2.7287123888415154E-2</v>
      </c>
      <c r="G36" s="469">
        <v>96</v>
      </c>
      <c r="H36" s="427">
        <v>1.3333333333333335</v>
      </c>
      <c r="I36" s="426"/>
      <c r="J36" s="1527"/>
      <c r="K36" s="1527"/>
    </row>
    <row r="37" spans="1:24">
      <c r="B37" s="327" t="s">
        <v>62</v>
      </c>
      <c r="C37" s="1058">
        <v>82</v>
      </c>
      <c r="D37" s="1058">
        <v>141</v>
      </c>
      <c r="E37" s="1058">
        <v>218</v>
      </c>
      <c r="F37" s="394">
        <v>2.6556218784261176E-2</v>
      </c>
      <c r="G37" s="469">
        <v>129</v>
      </c>
      <c r="H37" s="427">
        <v>0.68992248062015493</v>
      </c>
      <c r="I37" s="426"/>
      <c r="J37" s="1527"/>
      <c r="K37" s="1527"/>
    </row>
    <row r="38" spans="1:24">
      <c r="B38" s="327" t="s">
        <v>68</v>
      </c>
      <c r="C38" s="1058">
        <v>92</v>
      </c>
      <c r="D38" s="1058">
        <v>121</v>
      </c>
      <c r="E38" s="1058">
        <v>210</v>
      </c>
      <c r="F38" s="394">
        <v>2.5581678645389207E-2</v>
      </c>
      <c r="G38" s="469">
        <v>134</v>
      </c>
      <c r="H38" s="427">
        <v>0.56716417910447769</v>
      </c>
      <c r="I38" s="426"/>
      <c r="J38" s="1518"/>
      <c r="K38" s="1518"/>
    </row>
    <row r="39" spans="1:24">
      <c r="B39" s="327" t="s">
        <v>64</v>
      </c>
      <c r="C39" s="1058">
        <v>106</v>
      </c>
      <c r="D39" s="1058">
        <v>99</v>
      </c>
      <c r="E39" s="1058">
        <v>206</v>
      </c>
      <c r="F39" s="394">
        <v>2.5094408575953221E-2</v>
      </c>
      <c r="G39" s="469">
        <v>196</v>
      </c>
      <c r="H39" s="427">
        <v>5.1020408163265252E-2</v>
      </c>
      <c r="I39" s="426"/>
      <c r="J39" s="1518"/>
      <c r="K39" s="1518"/>
    </row>
    <row r="40" spans="1:24">
      <c r="B40" s="327" t="s">
        <v>65</v>
      </c>
      <c r="C40" s="1058">
        <v>79</v>
      </c>
      <c r="D40" s="1058">
        <v>71</v>
      </c>
      <c r="E40" s="1058">
        <v>150</v>
      </c>
      <c r="F40" s="394">
        <v>1.8272627603849432E-2</v>
      </c>
      <c r="G40" s="469">
        <v>92</v>
      </c>
      <c r="H40" s="427">
        <v>0.63043478260869557</v>
      </c>
      <c r="I40" s="426"/>
      <c r="J40" s="1518"/>
      <c r="K40" s="1518"/>
    </row>
    <row r="41" spans="1:24">
      <c r="B41" s="327" t="s">
        <v>56</v>
      </c>
      <c r="C41" s="1058">
        <v>43</v>
      </c>
      <c r="D41" s="1058">
        <v>98</v>
      </c>
      <c r="E41" s="1058">
        <v>144</v>
      </c>
      <c r="F41" s="394">
        <v>1.7541722499695458E-2</v>
      </c>
      <c r="G41" s="469">
        <v>67</v>
      </c>
      <c r="H41" s="427">
        <v>1.1492537313432836</v>
      </c>
      <c r="I41" s="426"/>
      <c r="J41" s="1518"/>
      <c r="K41" s="1518"/>
    </row>
    <row r="42" spans="1:24">
      <c r="B42" s="327" t="s">
        <v>59</v>
      </c>
      <c r="C42" s="1058">
        <v>62</v>
      </c>
      <c r="D42" s="1058">
        <v>76</v>
      </c>
      <c r="E42" s="1058">
        <v>142</v>
      </c>
      <c r="F42" s="394">
        <v>1.7298087464977463E-2</v>
      </c>
      <c r="G42" s="469">
        <v>129</v>
      </c>
      <c r="H42" s="427">
        <v>0.10077519379844957</v>
      </c>
      <c r="I42" s="426"/>
      <c r="J42" s="1518"/>
      <c r="K42" s="1518"/>
    </row>
    <row r="43" spans="1:24">
      <c r="B43" s="327" t="s">
        <v>568</v>
      </c>
      <c r="C43" s="1058">
        <v>64</v>
      </c>
      <c r="D43" s="1058">
        <v>66</v>
      </c>
      <c r="E43" s="1058">
        <v>133</v>
      </c>
      <c r="F43" s="394">
        <v>1.6201729808746498E-2</v>
      </c>
      <c r="G43" s="469">
        <v>43</v>
      </c>
      <c r="H43" s="427">
        <v>2.0930232558139537</v>
      </c>
      <c r="I43" s="426"/>
      <c r="J43" s="1518"/>
      <c r="K43" s="1518"/>
    </row>
    <row r="44" spans="1:24">
      <c r="B44" s="327" t="s">
        <v>291</v>
      </c>
      <c r="C44" s="1058">
        <v>85</v>
      </c>
      <c r="D44" s="1058">
        <v>49</v>
      </c>
      <c r="E44" s="1058">
        <v>130</v>
      </c>
      <c r="F44" s="394">
        <v>1.5836277256669508E-2</v>
      </c>
      <c r="G44" s="469">
        <v>66</v>
      </c>
      <c r="H44" s="427">
        <v>0.96969696969696972</v>
      </c>
      <c r="I44" s="426"/>
      <c r="J44" s="1518"/>
      <c r="K44" s="1518"/>
    </row>
    <row r="45" spans="1:24" s="393" customFormat="1">
      <c r="A45" s="1306"/>
      <c r="B45" s="327" t="s">
        <v>178</v>
      </c>
      <c r="C45" s="1058">
        <v>56</v>
      </c>
      <c r="D45" s="1058">
        <v>70</v>
      </c>
      <c r="E45" s="1058">
        <v>127</v>
      </c>
      <c r="F45" s="394">
        <v>1.5470824704592521E-2</v>
      </c>
      <c r="G45" s="469">
        <v>139</v>
      </c>
      <c r="H45" s="427">
        <v>-8.633093525179858E-2</v>
      </c>
      <c r="I45" s="428"/>
      <c r="J45" s="1533"/>
      <c r="K45" s="1533"/>
      <c r="L45" s="1312"/>
      <c r="M45" s="1306"/>
      <c r="N45" s="1306"/>
      <c r="O45" s="1306"/>
      <c r="P45" s="1306"/>
      <c r="Q45" s="1306"/>
      <c r="R45" s="1306"/>
      <c r="S45" s="1306"/>
      <c r="T45" s="1306"/>
      <c r="U45" s="1306"/>
      <c r="V45" s="1306"/>
      <c r="W45" s="1306"/>
      <c r="X45" s="1306"/>
    </row>
    <row r="46" spans="1:24">
      <c r="B46" s="327" t="s">
        <v>60</v>
      </c>
      <c r="C46" s="1058">
        <v>51</v>
      </c>
      <c r="D46" s="1058">
        <v>69</v>
      </c>
      <c r="E46" s="1058">
        <v>127</v>
      </c>
      <c r="F46" s="394">
        <v>1.5470824704592521E-2</v>
      </c>
      <c r="G46" s="469">
        <v>99</v>
      </c>
      <c r="H46" s="427">
        <v>0.28282828282828287</v>
      </c>
      <c r="I46" s="426"/>
      <c r="J46" s="1518"/>
      <c r="K46" s="1518"/>
    </row>
    <row r="47" spans="1:24">
      <c r="B47" s="327" t="s">
        <v>63</v>
      </c>
      <c r="C47" s="1058">
        <v>56</v>
      </c>
      <c r="D47" s="1058">
        <v>67</v>
      </c>
      <c r="E47" s="1058">
        <v>119</v>
      </c>
      <c r="F47" s="394">
        <v>1.449628456572055E-2</v>
      </c>
      <c r="G47" s="469">
        <v>118</v>
      </c>
      <c r="H47" s="427">
        <v>8.4745762711864181E-3</v>
      </c>
      <c r="I47" s="426"/>
      <c r="J47" s="1518"/>
      <c r="K47" s="1518"/>
    </row>
    <row r="48" spans="1:24">
      <c r="B48" s="327" t="s">
        <v>54</v>
      </c>
      <c r="C48" s="1058">
        <v>57</v>
      </c>
      <c r="D48" s="1058">
        <v>49</v>
      </c>
      <c r="E48" s="1058">
        <v>107</v>
      </c>
      <c r="F48" s="394">
        <v>1.3034474357412595E-2</v>
      </c>
      <c r="G48" s="469">
        <v>81</v>
      </c>
      <c r="H48" s="427">
        <v>0.32098765432098775</v>
      </c>
      <c r="I48" s="426"/>
      <c r="J48" s="1518"/>
      <c r="K48" s="1518"/>
    </row>
    <row r="49" spans="1:24">
      <c r="B49" s="327" t="s">
        <v>289</v>
      </c>
      <c r="C49" s="1058">
        <v>48</v>
      </c>
      <c r="D49" s="1058">
        <v>51</v>
      </c>
      <c r="E49" s="1058">
        <v>102</v>
      </c>
      <c r="F49" s="394">
        <v>1.2425386770617615E-2</v>
      </c>
      <c r="G49" s="469">
        <v>91</v>
      </c>
      <c r="H49" s="427">
        <v>0.12087912087912089</v>
      </c>
      <c r="I49" s="426"/>
      <c r="J49" s="1518"/>
      <c r="K49" s="1518"/>
    </row>
    <row r="50" spans="1:24">
      <c r="B50" s="327" t="s">
        <v>66</v>
      </c>
      <c r="C50" s="1058">
        <v>47</v>
      </c>
      <c r="D50" s="1058">
        <v>47</v>
      </c>
      <c r="E50" s="1058">
        <v>94</v>
      </c>
      <c r="F50" s="394">
        <v>1.1450846631745644E-2</v>
      </c>
      <c r="G50" s="469">
        <v>98</v>
      </c>
      <c r="H50" s="427">
        <v>-4.081632653061229E-2</v>
      </c>
      <c r="I50" s="426"/>
      <c r="J50" s="1518"/>
      <c r="K50" s="1518"/>
    </row>
    <row r="51" spans="1:24">
      <c r="B51" s="327" t="s">
        <v>67</v>
      </c>
      <c r="C51" s="1058">
        <v>48</v>
      </c>
      <c r="D51" s="1058">
        <v>40</v>
      </c>
      <c r="E51" s="1058">
        <v>89</v>
      </c>
      <c r="F51" s="394">
        <v>1.0841759044950664E-2</v>
      </c>
      <c r="G51" s="469">
        <v>109</v>
      </c>
      <c r="H51" s="427">
        <v>-0.1834862385321101</v>
      </c>
      <c r="I51" s="426"/>
      <c r="J51" s="1518"/>
      <c r="K51" s="1518"/>
    </row>
    <row r="52" spans="1:24">
      <c r="B52" s="327" t="s">
        <v>69</v>
      </c>
      <c r="C52" s="1058">
        <v>26</v>
      </c>
      <c r="D52" s="1058">
        <v>53</v>
      </c>
      <c r="E52" s="1058">
        <v>78</v>
      </c>
      <c r="F52" s="394">
        <v>9.5017663540017047E-3</v>
      </c>
      <c r="G52" s="469">
        <v>57</v>
      </c>
      <c r="H52" s="427">
        <v>0.36842105263157898</v>
      </c>
      <c r="I52" s="426"/>
      <c r="J52" s="1518"/>
      <c r="K52" s="1518"/>
    </row>
    <row r="53" spans="1:24" s="393" customFormat="1">
      <c r="A53" s="1306"/>
      <c r="B53" s="327" t="s">
        <v>55</v>
      </c>
      <c r="C53" s="1058">
        <v>30</v>
      </c>
      <c r="D53" s="1058">
        <v>43</v>
      </c>
      <c r="E53" s="1058">
        <v>78</v>
      </c>
      <c r="F53" s="394">
        <v>9.5017663540017047E-3</v>
      </c>
      <c r="G53" s="469">
        <v>90</v>
      </c>
      <c r="H53" s="427">
        <v>-0.1333333333333333</v>
      </c>
      <c r="I53" s="428"/>
      <c r="J53" s="1533"/>
      <c r="K53" s="1533"/>
      <c r="L53" s="1312"/>
      <c r="M53" s="1306"/>
      <c r="N53" s="1306"/>
      <c r="O53" s="1306"/>
      <c r="P53" s="1306"/>
      <c r="Q53" s="1306"/>
      <c r="R53" s="1306"/>
      <c r="S53" s="1306"/>
      <c r="T53" s="1306"/>
      <c r="U53" s="1306"/>
      <c r="V53" s="1306"/>
      <c r="W53" s="1306"/>
      <c r="X53" s="1306"/>
    </row>
    <row r="54" spans="1:24">
      <c r="B54" s="327" t="s">
        <v>175</v>
      </c>
      <c r="C54" s="1058">
        <v>41</v>
      </c>
      <c r="D54" s="1058">
        <v>34</v>
      </c>
      <c r="E54" s="1058">
        <v>75</v>
      </c>
      <c r="F54" s="394">
        <v>9.1363138019247159E-3</v>
      </c>
      <c r="G54" s="469">
        <v>57</v>
      </c>
      <c r="H54" s="427">
        <v>0.31578947368421062</v>
      </c>
      <c r="I54" s="426"/>
      <c r="J54" s="1518"/>
      <c r="K54" s="1518"/>
    </row>
    <row r="55" spans="1:24">
      <c r="B55" s="327" t="s">
        <v>561</v>
      </c>
      <c r="C55" s="1058">
        <v>29</v>
      </c>
      <c r="D55" s="1058">
        <v>37</v>
      </c>
      <c r="E55" s="1058">
        <v>66</v>
      </c>
      <c r="F55" s="394">
        <v>8.0399561456937513E-3</v>
      </c>
      <c r="G55" s="469">
        <v>29</v>
      </c>
      <c r="H55" s="427">
        <v>1.2758620689655173</v>
      </c>
      <c r="I55" s="426"/>
      <c r="J55" s="1518"/>
      <c r="K55" s="1518"/>
    </row>
    <row r="56" spans="1:24" s="396" customFormat="1">
      <c r="A56" s="1307"/>
      <c r="B56" s="740" t="s">
        <v>180</v>
      </c>
      <c r="C56" s="1378">
        <v>510</v>
      </c>
      <c r="D56" s="1378">
        <v>607</v>
      </c>
      <c r="E56" s="1378">
        <v>1127</v>
      </c>
      <c r="F56" s="741">
        <v>0.13728834206358875</v>
      </c>
      <c r="G56" s="1378">
        <v>999</v>
      </c>
      <c r="H56" s="742">
        <v>0.12812812812812813</v>
      </c>
      <c r="I56" s="429"/>
      <c r="J56" s="398"/>
      <c r="K56" s="398"/>
      <c r="L56" s="1313"/>
      <c r="M56" s="1307"/>
      <c r="N56" s="1307"/>
      <c r="O56" s="1307"/>
      <c r="P56" s="1307"/>
      <c r="Q56" s="1307"/>
      <c r="R56" s="1307"/>
      <c r="S56" s="1307"/>
      <c r="T56" s="1307"/>
      <c r="U56" s="1307"/>
      <c r="V56" s="1307"/>
      <c r="W56" s="1307"/>
      <c r="X56" s="1307"/>
    </row>
    <row r="57" spans="1:24">
      <c r="B57" s="743" t="s">
        <v>71</v>
      </c>
      <c r="C57" s="1379">
        <v>3716</v>
      </c>
      <c r="D57" s="1379">
        <v>4467</v>
      </c>
      <c r="E57" s="1379">
        <v>8209</v>
      </c>
      <c r="F57" s="744">
        <v>1</v>
      </c>
      <c r="G57" s="1379">
        <v>6849</v>
      </c>
      <c r="H57" s="745">
        <v>0.1985691341801723</v>
      </c>
      <c r="I57" s="426"/>
      <c r="J57" s="320"/>
      <c r="K57" s="320"/>
    </row>
    <row r="58" spans="1:24" s="89" customFormat="1" ht="12.75">
      <c r="A58" s="1118"/>
      <c r="B58" s="20" t="s">
        <v>43</v>
      </c>
      <c r="L58" s="1271"/>
      <c r="M58" s="1118"/>
      <c r="N58" s="1118"/>
      <c r="O58" s="1118"/>
      <c r="P58" s="1118"/>
      <c r="Q58" s="1118"/>
      <c r="R58" s="1118"/>
      <c r="S58" s="1118"/>
      <c r="T58" s="1118"/>
      <c r="U58" s="1118"/>
      <c r="V58" s="1118"/>
      <c r="W58" s="1118"/>
      <c r="X58" s="1118"/>
    </row>
    <row r="59" spans="1:24" s="89" customFormat="1" ht="12.75">
      <c r="A59" s="1118"/>
      <c r="B59" s="20"/>
      <c r="L59" s="1271"/>
      <c r="M59" s="1118"/>
      <c r="N59" s="1118"/>
      <c r="O59" s="1118"/>
      <c r="P59" s="1118"/>
      <c r="Q59" s="1118"/>
      <c r="R59" s="1118"/>
      <c r="S59" s="1118"/>
      <c r="T59" s="1118"/>
      <c r="U59" s="1118"/>
      <c r="V59" s="1118"/>
      <c r="W59" s="1118"/>
      <c r="X59" s="1118"/>
    </row>
    <row r="60" spans="1:24" ht="23.25">
      <c r="B60" s="86" t="s">
        <v>365</v>
      </c>
      <c r="C60" s="27"/>
      <c r="D60" s="27"/>
      <c r="E60" s="27"/>
      <c r="F60" s="394"/>
      <c r="G60" s="27"/>
      <c r="H60" s="394"/>
      <c r="I60" s="426"/>
      <c r="J60" s="320"/>
      <c r="K60" s="320"/>
    </row>
    <row r="61" spans="1:24">
      <c r="B61" s="323" t="s">
        <v>720</v>
      </c>
      <c r="C61" s="27"/>
      <c r="D61" s="27"/>
      <c r="E61" s="27"/>
      <c r="G61" s="27"/>
      <c r="I61" s="426"/>
      <c r="J61" s="320"/>
      <c r="K61" s="320"/>
    </row>
    <row r="62" spans="1:24">
      <c r="B62" s="324" t="s">
        <v>85</v>
      </c>
      <c r="C62" s="27"/>
      <c r="D62" s="27"/>
      <c r="E62" s="27"/>
      <c r="G62" s="27"/>
      <c r="I62" s="426"/>
      <c r="J62" s="320"/>
      <c r="K62" s="320"/>
    </row>
    <row r="63" spans="1:24">
      <c r="B63" s="1209" t="s">
        <v>45</v>
      </c>
      <c r="C63" s="1210" t="s">
        <v>74</v>
      </c>
      <c r="D63" s="1210" t="s">
        <v>75</v>
      </c>
      <c r="E63" s="1210" t="s">
        <v>76</v>
      </c>
      <c r="F63" s="1210" t="s">
        <v>77</v>
      </c>
      <c r="G63" s="1210" t="s">
        <v>78</v>
      </c>
      <c r="H63" s="1210" t="s">
        <v>79</v>
      </c>
      <c r="I63" s="426"/>
    </row>
    <row r="64" spans="1:24">
      <c r="B64" s="29" t="s">
        <v>50</v>
      </c>
      <c r="C64" s="316">
        <v>127</v>
      </c>
      <c r="D64" s="316">
        <v>296</v>
      </c>
      <c r="E64" s="316">
        <v>706</v>
      </c>
      <c r="F64" s="316">
        <v>482</v>
      </c>
      <c r="G64" s="316">
        <v>98</v>
      </c>
      <c r="H64" s="316">
        <v>1710</v>
      </c>
      <c r="I64" s="27"/>
      <c r="K64" s="128"/>
      <c r="L64" s="1272"/>
      <c r="M64" s="1122"/>
      <c r="N64" s="1122"/>
      <c r="O64" s="1122"/>
      <c r="P64" s="1122"/>
    </row>
    <row r="65" spans="2:16">
      <c r="B65" s="31" t="s">
        <v>51</v>
      </c>
      <c r="C65" s="318">
        <v>30</v>
      </c>
      <c r="D65" s="318">
        <v>50</v>
      </c>
      <c r="E65" s="318">
        <v>220</v>
      </c>
      <c r="F65" s="318">
        <v>352</v>
      </c>
      <c r="G65" s="318">
        <v>186</v>
      </c>
      <c r="H65" s="318">
        <v>839</v>
      </c>
      <c r="I65" s="27"/>
      <c r="K65" s="128"/>
      <c r="L65" s="1272"/>
      <c r="M65" s="1122"/>
      <c r="N65" s="1122"/>
      <c r="O65" s="1122"/>
      <c r="P65" s="1122"/>
    </row>
    <row r="66" spans="2:16">
      <c r="B66" s="31" t="s">
        <v>53</v>
      </c>
      <c r="C66" s="318">
        <v>73</v>
      </c>
      <c r="D66" s="318">
        <v>67</v>
      </c>
      <c r="E66" s="318">
        <v>466</v>
      </c>
      <c r="F66" s="318">
        <v>108</v>
      </c>
      <c r="G66" s="318">
        <v>27</v>
      </c>
      <c r="H66" s="318">
        <v>745</v>
      </c>
      <c r="I66" s="27"/>
      <c r="K66" s="128"/>
      <c r="L66" s="1272"/>
      <c r="M66" s="1122"/>
      <c r="N66" s="1122"/>
      <c r="O66" s="1122"/>
      <c r="P66" s="1122"/>
    </row>
    <row r="67" spans="2:16">
      <c r="B67" s="31" t="s">
        <v>52</v>
      </c>
      <c r="C67" s="318">
        <v>52</v>
      </c>
      <c r="D67" s="318">
        <v>58</v>
      </c>
      <c r="E67" s="318">
        <v>233</v>
      </c>
      <c r="F67" s="318">
        <v>260</v>
      </c>
      <c r="G67" s="318">
        <v>81</v>
      </c>
      <c r="H67" s="318">
        <v>687</v>
      </c>
      <c r="I67" s="27"/>
      <c r="K67" s="128"/>
      <c r="L67" s="1272"/>
      <c r="M67" s="1122"/>
      <c r="N67" s="1122"/>
      <c r="O67" s="1122"/>
      <c r="P67" s="1122"/>
    </row>
    <row r="68" spans="2:16">
      <c r="B68" s="31" t="s">
        <v>58</v>
      </c>
      <c r="C68" s="318">
        <v>27</v>
      </c>
      <c r="D68" s="318">
        <v>21</v>
      </c>
      <c r="E68" s="318">
        <v>115</v>
      </c>
      <c r="F68" s="318">
        <v>64</v>
      </c>
      <c r="G68" s="318">
        <v>22</v>
      </c>
      <c r="H68" s="318">
        <v>255</v>
      </c>
      <c r="I68" s="27"/>
      <c r="K68" s="128"/>
      <c r="L68" s="1272"/>
      <c r="M68" s="1122"/>
      <c r="N68" s="1122"/>
      <c r="O68" s="1122"/>
      <c r="P68" s="1122"/>
    </row>
    <row r="69" spans="2:16" ht="15" customHeight="1">
      <c r="B69" s="31" t="s">
        <v>61</v>
      </c>
      <c r="C69" s="318">
        <v>21</v>
      </c>
      <c r="D69" s="318">
        <v>29</v>
      </c>
      <c r="E69" s="318">
        <v>106</v>
      </c>
      <c r="F69" s="318">
        <v>64</v>
      </c>
      <c r="G69" s="318">
        <v>8</v>
      </c>
      <c r="H69" s="318">
        <v>227</v>
      </c>
      <c r="I69" s="27"/>
      <c r="K69" s="128"/>
      <c r="L69" s="1272"/>
      <c r="M69" s="1122"/>
      <c r="N69" s="1122"/>
      <c r="O69" s="1122"/>
      <c r="P69" s="1122"/>
    </row>
    <row r="70" spans="2:16">
      <c r="B70" s="31" t="s">
        <v>57</v>
      </c>
      <c r="C70" s="318">
        <v>3</v>
      </c>
      <c r="D70" s="318">
        <v>34</v>
      </c>
      <c r="E70" s="318">
        <v>178</v>
      </c>
      <c r="F70" s="318">
        <v>10</v>
      </c>
      <c r="G70" s="318">
        <v>0</v>
      </c>
      <c r="H70" s="318">
        <v>224</v>
      </c>
      <c r="I70" s="27"/>
      <c r="K70" s="128"/>
      <c r="L70" s="1272"/>
      <c r="M70" s="1122"/>
      <c r="N70" s="1122"/>
      <c r="O70" s="1122"/>
      <c r="P70" s="1122"/>
    </row>
    <row r="71" spans="2:16">
      <c r="B71" s="31" t="s">
        <v>62</v>
      </c>
      <c r="C71" s="318">
        <v>16</v>
      </c>
      <c r="D71" s="318">
        <v>29</v>
      </c>
      <c r="E71" s="318">
        <v>112</v>
      </c>
      <c r="F71" s="318">
        <v>50</v>
      </c>
      <c r="G71" s="318">
        <v>17</v>
      </c>
      <c r="H71" s="318">
        <v>218</v>
      </c>
      <c r="I71" s="27"/>
      <c r="K71" s="128"/>
      <c r="L71" s="1272"/>
      <c r="M71" s="1122"/>
      <c r="N71" s="1122"/>
      <c r="O71" s="1122"/>
      <c r="P71" s="1122"/>
    </row>
    <row r="72" spans="2:16">
      <c r="B72" s="31" t="s">
        <v>68</v>
      </c>
      <c r="C72" s="318">
        <v>4</v>
      </c>
      <c r="D72" s="318">
        <v>30</v>
      </c>
      <c r="E72" s="318">
        <v>119</v>
      </c>
      <c r="F72" s="318">
        <v>49</v>
      </c>
      <c r="G72" s="318">
        <v>0</v>
      </c>
      <c r="H72" s="318">
        <v>210</v>
      </c>
      <c r="I72" s="27"/>
      <c r="K72" s="128"/>
      <c r="L72" s="1272"/>
      <c r="M72" s="1122"/>
      <c r="N72" s="1122"/>
      <c r="O72" s="1122"/>
      <c r="P72" s="1122"/>
    </row>
    <row r="73" spans="2:16">
      <c r="B73" s="31" t="s">
        <v>64</v>
      </c>
      <c r="C73" s="318">
        <v>24</v>
      </c>
      <c r="D73" s="318">
        <v>37</v>
      </c>
      <c r="E73" s="318">
        <v>73</v>
      </c>
      <c r="F73" s="318">
        <v>71</v>
      </c>
      <c r="G73" s="318">
        <v>10</v>
      </c>
      <c r="H73" s="318">
        <v>206</v>
      </c>
      <c r="I73" s="27"/>
      <c r="K73" s="128"/>
      <c r="L73" s="1272"/>
      <c r="M73" s="1122"/>
      <c r="N73" s="1122"/>
      <c r="O73" s="1122"/>
      <c r="P73" s="1122"/>
    </row>
    <row r="74" spans="2:16">
      <c r="B74" s="746" t="s">
        <v>80</v>
      </c>
      <c r="C74" s="747">
        <v>8032</v>
      </c>
      <c r="D74" s="747">
        <v>3561</v>
      </c>
      <c r="E74" s="747">
        <v>8024</v>
      </c>
      <c r="F74" s="747">
        <v>4766</v>
      </c>
      <c r="G74" s="747">
        <v>1363</v>
      </c>
      <c r="H74" s="748">
        <v>25746</v>
      </c>
      <c r="K74" s="128"/>
      <c r="L74" s="1272"/>
      <c r="M74" s="1122"/>
      <c r="N74" s="1122"/>
      <c r="O74" s="1122"/>
      <c r="P74" s="1122"/>
    </row>
    <row r="75" spans="2:16">
      <c r="B75" s="749" t="s">
        <v>81</v>
      </c>
      <c r="C75" s="747">
        <v>103</v>
      </c>
      <c r="D75" s="747">
        <v>131</v>
      </c>
      <c r="E75" s="747">
        <v>640</v>
      </c>
      <c r="F75" s="747">
        <v>691</v>
      </c>
      <c r="G75" s="747">
        <v>321</v>
      </c>
      <c r="H75" s="748">
        <v>1914</v>
      </c>
      <c r="K75" s="128"/>
      <c r="L75" s="1272"/>
      <c r="M75" s="1122"/>
      <c r="N75" s="1122"/>
      <c r="O75" s="1122"/>
      <c r="P75" s="1122"/>
    </row>
    <row r="76" spans="2:16">
      <c r="B76" s="750" t="s">
        <v>184</v>
      </c>
      <c r="C76" s="751">
        <v>1271</v>
      </c>
      <c r="D76" s="751">
        <v>1094</v>
      </c>
      <c r="E76" s="751">
        <v>4315</v>
      </c>
      <c r="F76" s="751">
        <v>2228</v>
      </c>
      <c r="G76" s="751">
        <v>709</v>
      </c>
      <c r="H76" s="752">
        <v>9587</v>
      </c>
      <c r="K76" s="128"/>
      <c r="L76" s="1272"/>
      <c r="M76" s="1122"/>
      <c r="N76" s="1122"/>
      <c r="O76" s="1122"/>
      <c r="P76" s="1122"/>
    </row>
    <row r="77" spans="2:16">
      <c r="B77" s="300" t="s">
        <v>79</v>
      </c>
      <c r="C77" s="326">
        <v>14544</v>
      </c>
      <c r="D77" s="326">
        <v>9437</v>
      </c>
      <c r="E77" s="326">
        <v>28580</v>
      </c>
      <c r="F77" s="326">
        <v>19156</v>
      </c>
      <c r="G77" s="326">
        <v>7071</v>
      </c>
      <c r="H77" s="310"/>
    </row>
    <row r="78" spans="2:16" ht="23.25">
      <c r="B78" s="86" t="s">
        <v>366</v>
      </c>
      <c r="C78" s="301"/>
      <c r="D78" s="301"/>
      <c r="E78" s="301"/>
      <c r="F78" s="301"/>
      <c r="G78" s="301"/>
      <c r="H78" s="301"/>
    </row>
    <row r="79" spans="2:16" ht="15.75">
      <c r="B79" s="323" t="s">
        <v>710</v>
      </c>
      <c r="C79" s="301"/>
      <c r="D79" s="301"/>
      <c r="E79" s="301"/>
      <c r="F79" s="301"/>
      <c r="G79" s="301"/>
      <c r="H79" s="301"/>
    </row>
    <row r="80" spans="2:16" ht="15.75">
      <c r="B80" s="324" t="s">
        <v>85</v>
      </c>
      <c r="C80" s="301"/>
      <c r="D80" s="301"/>
      <c r="E80" s="301"/>
      <c r="F80" s="301"/>
      <c r="G80" s="301"/>
      <c r="H80" s="301"/>
    </row>
    <row r="81" spans="2:10">
      <c r="B81" s="1365" t="s">
        <v>45</v>
      </c>
      <c r="C81" s="1323" t="s">
        <v>74</v>
      </c>
      <c r="D81" s="1323" t="s">
        <v>75</v>
      </c>
      <c r="E81" s="1323" t="s">
        <v>76</v>
      </c>
      <c r="F81" s="1323" t="s">
        <v>77</v>
      </c>
      <c r="G81" s="1323" t="s">
        <v>78</v>
      </c>
      <c r="H81" s="1324" t="s">
        <v>79</v>
      </c>
    </row>
    <row r="82" spans="2:10">
      <c r="B82" s="425" t="s">
        <v>50</v>
      </c>
      <c r="C82" s="532">
        <v>7.4269005847953221E-2</v>
      </c>
      <c r="D82" s="532">
        <v>0.17309941520467836</v>
      </c>
      <c r="E82" s="532">
        <v>0.41286549707602338</v>
      </c>
      <c r="F82" s="532">
        <v>0.28187134502923977</v>
      </c>
      <c r="G82" s="532">
        <v>5.7309941520467839E-2</v>
      </c>
      <c r="H82" s="590">
        <v>1</v>
      </c>
    </row>
    <row r="83" spans="2:10">
      <c r="B83" s="327" t="s">
        <v>51</v>
      </c>
      <c r="C83" s="548">
        <v>3.5756853396901073E-2</v>
      </c>
      <c r="D83" s="548">
        <v>5.959475566150179E-2</v>
      </c>
      <c r="E83" s="548">
        <v>0.26221692491060788</v>
      </c>
      <c r="F83" s="548">
        <v>0.41954707985697259</v>
      </c>
      <c r="G83" s="548">
        <v>0.22169249106078665</v>
      </c>
      <c r="H83" s="591">
        <v>1</v>
      </c>
    </row>
    <row r="84" spans="2:10">
      <c r="B84" s="327" t="s">
        <v>53</v>
      </c>
      <c r="C84" s="548">
        <v>9.7986577181208054E-2</v>
      </c>
      <c r="D84" s="548">
        <v>8.9932885906040275E-2</v>
      </c>
      <c r="E84" s="548">
        <v>0.62550335570469795</v>
      </c>
      <c r="F84" s="548">
        <v>0.14496644295302014</v>
      </c>
      <c r="G84" s="548">
        <v>3.6241610738255034E-2</v>
      </c>
      <c r="H84" s="591">
        <v>1</v>
      </c>
    </row>
    <row r="85" spans="2:10">
      <c r="B85" s="327" t="s">
        <v>52</v>
      </c>
      <c r="C85" s="548">
        <v>7.5691411935953426E-2</v>
      </c>
      <c r="D85" s="548">
        <v>8.442503639010189E-2</v>
      </c>
      <c r="E85" s="548">
        <v>0.33915574963609896</v>
      </c>
      <c r="F85" s="548">
        <v>0.37845705967976712</v>
      </c>
      <c r="G85" s="548">
        <v>0.11790393013100436</v>
      </c>
      <c r="H85" s="591">
        <v>1</v>
      </c>
    </row>
    <row r="86" spans="2:10">
      <c r="B86" s="327" t="s">
        <v>58</v>
      </c>
      <c r="C86" s="548">
        <v>0.10588235294117647</v>
      </c>
      <c r="D86" s="548">
        <v>8.2352941176470587E-2</v>
      </c>
      <c r="E86" s="548">
        <v>0.45098039215686275</v>
      </c>
      <c r="F86" s="548">
        <v>0.25098039215686274</v>
      </c>
      <c r="G86" s="548">
        <v>8.6274509803921567E-2</v>
      </c>
      <c r="H86" s="591">
        <v>1</v>
      </c>
    </row>
    <row r="87" spans="2:10">
      <c r="B87" s="327" t="s">
        <v>61</v>
      </c>
      <c r="C87" s="548">
        <v>9.2511013215859028E-2</v>
      </c>
      <c r="D87" s="548">
        <v>0.1277533039647577</v>
      </c>
      <c r="E87" s="548">
        <v>0.46696035242290751</v>
      </c>
      <c r="F87" s="548">
        <v>0.28193832599118945</v>
      </c>
      <c r="G87" s="548">
        <v>3.5242290748898682E-2</v>
      </c>
      <c r="H87" s="591">
        <v>1</v>
      </c>
    </row>
    <row r="88" spans="2:10">
      <c r="B88" s="327" t="s">
        <v>57</v>
      </c>
      <c r="C88" s="548">
        <v>1.3392857142857142E-2</v>
      </c>
      <c r="D88" s="548">
        <v>0.15178571428571427</v>
      </c>
      <c r="E88" s="548">
        <v>0.7946428571428571</v>
      </c>
      <c r="F88" s="548">
        <v>4.4642857142857144E-2</v>
      </c>
      <c r="G88" s="548">
        <v>0</v>
      </c>
      <c r="H88" s="591">
        <v>1</v>
      </c>
    </row>
    <row r="89" spans="2:10">
      <c r="B89" s="327" t="s">
        <v>62</v>
      </c>
      <c r="C89" s="548">
        <v>7.3394495412844041E-2</v>
      </c>
      <c r="D89" s="548">
        <v>0.13302752293577982</v>
      </c>
      <c r="E89" s="548">
        <v>0.51376146788990829</v>
      </c>
      <c r="F89" s="548">
        <v>0.22935779816513763</v>
      </c>
      <c r="G89" s="548">
        <v>7.7981651376146793E-2</v>
      </c>
      <c r="H89" s="591">
        <v>1</v>
      </c>
    </row>
    <row r="90" spans="2:10">
      <c r="B90" s="327" t="s">
        <v>68</v>
      </c>
      <c r="C90" s="548">
        <v>1.9047619047619049E-2</v>
      </c>
      <c r="D90" s="548">
        <v>0.14285714285714285</v>
      </c>
      <c r="E90" s="548">
        <v>0.56666666666666665</v>
      </c>
      <c r="F90" s="548">
        <v>0.23333333333333334</v>
      </c>
      <c r="G90" s="548">
        <v>0</v>
      </c>
      <c r="H90" s="591">
        <v>1</v>
      </c>
    </row>
    <row r="91" spans="2:10">
      <c r="B91" s="327" t="s">
        <v>64</v>
      </c>
      <c r="C91" s="548">
        <v>0.11650485436893204</v>
      </c>
      <c r="D91" s="548">
        <v>0.1796116504854369</v>
      </c>
      <c r="E91" s="548">
        <v>0.35436893203883496</v>
      </c>
      <c r="F91" s="548">
        <v>0.3446601941747573</v>
      </c>
      <c r="G91" s="548">
        <v>4.8543689320388349E-2</v>
      </c>
      <c r="H91" s="591">
        <v>1</v>
      </c>
    </row>
    <row r="92" spans="2:10">
      <c r="B92" s="749" t="s">
        <v>80</v>
      </c>
      <c r="C92" s="756">
        <v>0.31197079157927443</v>
      </c>
      <c r="D92" s="756">
        <v>0.13831274761127943</v>
      </c>
      <c r="E92" s="756">
        <v>0.31166006369921539</v>
      </c>
      <c r="F92" s="756">
        <v>0.18511613454517206</v>
      </c>
      <c r="G92" s="756">
        <v>5.2940262565058648E-2</v>
      </c>
      <c r="H92" s="753">
        <v>1</v>
      </c>
    </row>
    <row r="93" spans="2:10" ht="15.75">
      <c r="B93" s="749" t="s">
        <v>81</v>
      </c>
      <c r="C93" s="756">
        <v>5.3814002089864157E-2</v>
      </c>
      <c r="D93" s="756">
        <v>6.8443051201671892E-2</v>
      </c>
      <c r="E93" s="756">
        <v>0.33437826541274818</v>
      </c>
      <c r="F93" s="756">
        <v>0.36102403343782652</v>
      </c>
      <c r="G93" s="756">
        <v>0.16771159874608149</v>
      </c>
      <c r="H93" s="753">
        <v>1</v>
      </c>
      <c r="I93" s="301"/>
    </row>
    <row r="94" spans="2:10" ht="15.75">
      <c r="B94" s="750" t="s">
        <v>184</v>
      </c>
      <c r="C94" s="754">
        <v>0.13257536247001148</v>
      </c>
      <c r="D94" s="754">
        <v>0.11411286116616251</v>
      </c>
      <c r="E94" s="754">
        <v>0.45008866172942524</v>
      </c>
      <c r="F94" s="754">
        <v>0.23239803901116093</v>
      </c>
      <c r="G94" s="754">
        <v>7.395431313236675E-2</v>
      </c>
      <c r="H94" s="755">
        <v>1</v>
      </c>
      <c r="I94" s="301"/>
    </row>
    <row r="96" spans="2:10" ht="23.25">
      <c r="B96" s="86" t="s">
        <v>367</v>
      </c>
      <c r="C96" s="431"/>
      <c r="D96" s="431"/>
      <c r="E96" s="431"/>
      <c r="F96" s="431"/>
      <c r="G96" s="431"/>
      <c r="H96" s="431"/>
      <c r="I96" s="431"/>
      <c r="J96" s="431"/>
    </row>
    <row r="97" spans="2:15" ht="15.75">
      <c r="B97" s="315" t="s">
        <v>722</v>
      </c>
      <c r="C97" s="301"/>
      <c r="D97" s="301"/>
      <c r="E97" s="301"/>
      <c r="F97" s="301"/>
      <c r="G97" s="301"/>
      <c r="H97" s="301"/>
      <c r="I97" s="301"/>
    </row>
    <row r="98" spans="2:15" ht="15.75">
      <c r="B98" s="324" t="s">
        <v>92</v>
      </c>
      <c r="C98" s="301"/>
      <c r="D98" s="301"/>
      <c r="E98" s="301"/>
      <c r="F98" s="301"/>
      <c r="G98" s="301"/>
      <c r="H98" s="301"/>
      <c r="I98" s="301"/>
    </row>
    <row r="99" spans="2:15">
      <c r="B99" s="1322" t="s">
        <v>45</v>
      </c>
      <c r="C99" s="1323" t="s">
        <v>699</v>
      </c>
      <c r="D99" s="1323" t="s">
        <v>700</v>
      </c>
      <c r="E99" s="1323" t="s">
        <v>701</v>
      </c>
      <c r="F99" s="1323" t="s">
        <v>702</v>
      </c>
      <c r="G99" s="1323" t="s">
        <v>703</v>
      </c>
      <c r="H99" s="1324" t="s">
        <v>79</v>
      </c>
      <c r="I99" s="424"/>
    </row>
    <row r="100" spans="2:15" ht="15" customHeight="1">
      <c r="B100" s="425" t="s">
        <v>50</v>
      </c>
      <c r="C100" s="316">
        <v>164</v>
      </c>
      <c r="D100" s="316">
        <v>105</v>
      </c>
      <c r="E100" s="316">
        <v>605</v>
      </c>
      <c r="F100" s="316">
        <v>805</v>
      </c>
      <c r="G100" s="316">
        <v>0</v>
      </c>
      <c r="H100" s="567">
        <v>1710</v>
      </c>
      <c r="I100" s="318"/>
      <c r="J100" s="28"/>
      <c r="K100" s="28"/>
      <c r="L100" s="233"/>
      <c r="M100" s="1080"/>
      <c r="N100" s="1080"/>
      <c r="O100" s="1080"/>
    </row>
    <row r="101" spans="2:15" ht="15" customHeight="1">
      <c r="B101" s="327" t="s">
        <v>51</v>
      </c>
      <c r="C101" s="318">
        <v>408</v>
      </c>
      <c r="D101" s="318">
        <v>57</v>
      </c>
      <c r="E101" s="318">
        <v>162</v>
      </c>
      <c r="F101" s="318">
        <v>190</v>
      </c>
      <c r="G101" s="318">
        <v>0</v>
      </c>
      <c r="H101" s="328">
        <v>839</v>
      </c>
      <c r="I101" s="318"/>
      <c r="J101" s="28"/>
      <c r="K101" s="28"/>
      <c r="L101" s="233"/>
      <c r="M101" s="1080"/>
      <c r="N101" s="1080"/>
      <c r="O101" s="1080"/>
    </row>
    <row r="102" spans="2:15" ht="15" customHeight="1">
      <c r="B102" s="327" t="s">
        <v>53</v>
      </c>
      <c r="C102" s="318">
        <v>12</v>
      </c>
      <c r="D102" s="318">
        <v>22</v>
      </c>
      <c r="E102" s="318">
        <v>289</v>
      </c>
      <c r="F102" s="318">
        <v>403</v>
      </c>
      <c r="G102" s="318">
        <v>3</v>
      </c>
      <c r="H102" s="328">
        <v>745</v>
      </c>
      <c r="I102" s="318"/>
      <c r="J102" s="28"/>
      <c r="K102" s="28"/>
      <c r="L102" s="233"/>
      <c r="M102" s="1080"/>
      <c r="N102" s="1080"/>
      <c r="O102" s="1080"/>
    </row>
    <row r="103" spans="2:15" ht="15" customHeight="1">
      <c r="B103" s="327" t="s">
        <v>52</v>
      </c>
      <c r="C103" s="318">
        <v>247</v>
      </c>
      <c r="D103" s="318">
        <v>118</v>
      </c>
      <c r="E103" s="318">
        <v>113</v>
      </c>
      <c r="F103" s="318">
        <v>177</v>
      </c>
      <c r="G103" s="318">
        <v>4</v>
      </c>
      <c r="H103" s="328">
        <v>687</v>
      </c>
      <c r="I103" s="318"/>
      <c r="J103" s="28"/>
      <c r="K103" s="28"/>
      <c r="L103" s="233"/>
      <c r="M103" s="1080"/>
      <c r="N103" s="1080"/>
      <c r="O103" s="1080"/>
    </row>
    <row r="104" spans="2:15" ht="15" customHeight="1">
      <c r="B104" s="327" t="s">
        <v>58</v>
      </c>
      <c r="C104" s="318">
        <v>38</v>
      </c>
      <c r="D104" s="318">
        <v>46</v>
      </c>
      <c r="E104" s="318">
        <v>60</v>
      </c>
      <c r="F104" s="318">
        <v>99</v>
      </c>
      <c r="G104" s="318">
        <v>5</v>
      </c>
      <c r="H104" s="328">
        <v>255</v>
      </c>
      <c r="I104" s="318"/>
      <c r="J104" s="28"/>
      <c r="K104" s="28"/>
      <c r="L104" s="233"/>
      <c r="M104" s="1080"/>
      <c r="N104" s="1080"/>
      <c r="O104" s="1080"/>
    </row>
    <row r="105" spans="2:15" ht="15" customHeight="1">
      <c r="B105" s="327" t="s">
        <v>61</v>
      </c>
      <c r="C105" s="318">
        <v>25</v>
      </c>
      <c r="D105" s="318">
        <v>26</v>
      </c>
      <c r="E105" s="318">
        <v>77</v>
      </c>
      <c r="F105" s="318">
        <v>88</v>
      </c>
      <c r="G105" s="318">
        <v>0</v>
      </c>
      <c r="H105" s="328">
        <v>227</v>
      </c>
      <c r="I105" s="318"/>
      <c r="J105" s="28"/>
      <c r="K105" s="28"/>
      <c r="L105" s="233"/>
      <c r="M105" s="1080"/>
      <c r="N105" s="1080"/>
      <c r="O105" s="1080"/>
    </row>
    <row r="106" spans="2:15" ht="15" customHeight="1">
      <c r="B106" s="327" t="s">
        <v>57</v>
      </c>
      <c r="C106" s="318">
        <v>0</v>
      </c>
      <c r="D106" s="318">
        <v>0</v>
      </c>
      <c r="E106" s="318">
        <v>53</v>
      </c>
      <c r="F106" s="318">
        <v>169</v>
      </c>
      <c r="G106" s="318">
        <v>0</v>
      </c>
      <c r="H106" s="328">
        <v>224</v>
      </c>
      <c r="I106" s="318"/>
      <c r="J106" s="28"/>
      <c r="K106" s="28"/>
      <c r="L106" s="233"/>
      <c r="M106" s="1080"/>
      <c r="N106" s="1080"/>
      <c r="O106" s="1080"/>
    </row>
    <row r="107" spans="2:15" ht="15" customHeight="1">
      <c r="B107" s="327" t="s">
        <v>62</v>
      </c>
      <c r="C107" s="318">
        <v>43</v>
      </c>
      <c r="D107" s="318">
        <v>31</v>
      </c>
      <c r="E107" s="318">
        <v>36</v>
      </c>
      <c r="F107" s="318">
        <v>106</v>
      </c>
      <c r="G107" s="318">
        <v>0</v>
      </c>
      <c r="H107" s="328">
        <v>218</v>
      </c>
      <c r="I107" s="318"/>
      <c r="J107" s="28"/>
      <c r="K107" s="28"/>
      <c r="L107" s="233"/>
      <c r="M107" s="1080"/>
      <c r="N107" s="1080"/>
      <c r="O107" s="1080"/>
    </row>
    <row r="108" spans="2:15" ht="15" customHeight="1">
      <c r="B108" s="327" t="s">
        <v>68</v>
      </c>
      <c r="C108" s="318">
        <v>8</v>
      </c>
      <c r="D108" s="318">
        <v>5</v>
      </c>
      <c r="E108" s="318">
        <v>105</v>
      </c>
      <c r="F108" s="318">
        <v>94</v>
      </c>
      <c r="G108" s="318">
        <v>4</v>
      </c>
      <c r="H108" s="328">
        <v>210</v>
      </c>
      <c r="I108" s="318"/>
      <c r="J108" s="28"/>
      <c r="K108" s="28"/>
      <c r="L108" s="233"/>
      <c r="M108" s="1080"/>
      <c r="N108" s="1080"/>
      <c r="O108" s="1080"/>
    </row>
    <row r="109" spans="2:15" ht="15" customHeight="1">
      <c r="B109" s="327" t="s">
        <v>64</v>
      </c>
      <c r="C109" s="318">
        <v>12</v>
      </c>
      <c r="D109" s="318">
        <v>9</v>
      </c>
      <c r="E109" s="318">
        <v>74</v>
      </c>
      <c r="F109" s="318">
        <v>107</v>
      </c>
      <c r="G109" s="318">
        <v>0</v>
      </c>
      <c r="H109" s="328">
        <v>206</v>
      </c>
      <c r="I109" s="318"/>
      <c r="J109" s="28"/>
      <c r="K109" s="28"/>
      <c r="L109" s="233"/>
      <c r="M109" s="1080"/>
      <c r="N109" s="1080"/>
      <c r="O109" s="1080"/>
    </row>
    <row r="110" spans="2:15" ht="15" customHeight="1">
      <c r="B110" s="757" t="s">
        <v>182</v>
      </c>
      <c r="C110" s="758">
        <v>758</v>
      </c>
      <c r="D110" s="758">
        <v>214</v>
      </c>
      <c r="E110" s="758">
        <v>385</v>
      </c>
      <c r="F110" s="758">
        <v>499</v>
      </c>
      <c r="G110" s="758">
        <v>4</v>
      </c>
      <c r="H110" s="759">
        <v>1914</v>
      </c>
      <c r="I110" s="585"/>
      <c r="J110" s="28"/>
      <c r="K110" s="28"/>
      <c r="L110" s="233"/>
      <c r="M110" s="1080"/>
      <c r="N110" s="1080"/>
      <c r="O110" s="1080"/>
    </row>
    <row r="111" spans="2:15" ht="15" customHeight="1">
      <c r="B111" s="760" t="s">
        <v>184</v>
      </c>
      <c r="C111" s="761">
        <v>880</v>
      </c>
      <c r="D111" s="761">
        <v>467</v>
      </c>
      <c r="E111" s="761">
        <v>1838</v>
      </c>
      <c r="F111" s="761">
        <v>2974</v>
      </c>
      <c r="G111" s="761">
        <v>29</v>
      </c>
      <c r="H111" s="762">
        <v>6337</v>
      </c>
      <c r="I111" s="585"/>
      <c r="J111" s="28"/>
      <c r="K111" s="28"/>
      <c r="L111" s="233"/>
      <c r="M111" s="1080"/>
      <c r="N111" s="1080"/>
      <c r="O111" s="1080"/>
    </row>
    <row r="112" spans="2:15" ht="15.75">
      <c r="B112" s="329"/>
      <c r="C112" s="329"/>
      <c r="D112" s="329"/>
      <c r="E112" s="329"/>
      <c r="F112" s="329"/>
      <c r="G112" s="329"/>
      <c r="H112" s="329"/>
      <c r="I112" s="301"/>
      <c r="J112" s="301"/>
      <c r="K112" s="301"/>
      <c r="L112" s="1314"/>
      <c r="M112" s="1254"/>
      <c r="N112" s="1254"/>
    </row>
    <row r="113" spans="2:20" ht="23.25">
      <c r="B113" s="86" t="s">
        <v>369</v>
      </c>
      <c r="C113" s="301"/>
      <c r="D113" s="301"/>
      <c r="E113" s="301"/>
      <c r="F113" s="301"/>
      <c r="G113" s="301"/>
      <c r="H113" s="301"/>
      <c r="I113" s="301"/>
      <c r="J113" s="301"/>
      <c r="K113" s="301"/>
      <c r="L113" s="1314"/>
      <c r="M113" s="1254"/>
      <c r="N113" s="1254"/>
    </row>
    <row r="114" spans="2:20" ht="15.75">
      <c r="B114" s="315" t="s">
        <v>722</v>
      </c>
      <c r="C114" s="301"/>
      <c r="D114" s="301"/>
      <c r="E114" s="301"/>
      <c r="F114" s="301"/>
      <c r="G114" s="301"/>
      <c r="H114" s="301"/>
      <c r="I114" s="301"/>
      <c r="J114" s="301"/>
      <c r="K114" s="301"/>
      <c r="L114" s="1314"/>
      <c r="M114" s="1254"/>
      <c r="N114" s="1254"/>
    </row>
    <row r="115" spans="2:20" ht="15.75">
      <c r="B115" s="324" t="s">
        <v>92</v>
      </c>
      <c r="C115" s="301"/>
      <c r="D115" s="301"/>
      <c r="E115" s="301"/>
      <c r="F115" s="301"/>
      <c r="G115" s="301"/>
      <c r="H115" s="301"/>
      <c r="I115" s="301"/>
      <c r="J115" s="329"/>
      <c r="K115" s="568"/>
      <c r="L115" s="1315"/>
      <c r="M115" s="1310"/>
      <c r="N115" s="1310"/>
    </row>
    <row r="116" spans="2:20" ht="15.75">
      <c r="B116" s="1364" t="s">
        <v>45</v>
      </c>
      <c r="C116" s="1212" t="s">
        <v>699</v>
      </c>
      <c r="D116" s="1212" t="s">
        <v>700</v>
      </c>
      <c r="E116" s="1212" t="s">
        <v>701</v>
      </c>
      <c r="F116" s="1212" t="s">
        <v>702</v>
      </c>
      <c r="G116" s="1212" t="s">
        <v>703</v>
      </c>
      <c r="H116" s="1213" t="s">
        <v>79</v>
      </c>
      <c r="I116" s="424"/>
      <c r="J116" s="301"/>
      <c r="K116" s="568"/>
      <c r="L116" s="1315"/>
      <c r="M116" s="1310"/>
      <c r="N116" s="1310"/>
    </row>
    <row r="117" spans="2:20" ht="15.75">
      <c r="B117" s="425" t="s">
        <v>50</v>
      </c>
      <c r="C117" s="400">
        <v>9.5906432748538009E-2</v>
      </c>
      <c r="D117" s="400">
        <v>6.1403508771929821E-2</v>
      </c>
      <c r="E117" s="400">
        <v>0.35380116959064328</v>
      </c>
      <c r="F117" s="400">
        <v>0.47076023391812866</v>
      </c>
      <c r="G117" s="400">
        <v>0</v>
      </c>
      <c r="H117" s="572">
        <v>1</v>
      </c>
      <c r="I117" s="318"/>
      <c r="J117" s="331"/>
      <c r="K117" s="568"/>
      <c r="L117" s="1315"/>
      <c r="M117" s="1310"/>
      <c r="N117" s="1310"/>
    </row>
    <row r="118" spans="2:20" ht="15.75">
      <c r="B118" s="327" t="s">
        <v>51</v>
      </c>
      <c r="C118" s="401">
        <v>0.4862932061978546</v>
      </c>
      <c r="D118" s="401">
        <v>6.7938021454112041E-2</v>
      </c>
      <c r="E118" s="401">
        <v>0.19308700834326578</v>
      </c>
      <c r="F118" s="401">
        <v>0.22646007151370678</v>
      </c>
      <c r="G118" s="401">
        <v>0</v>
      </c>
      <c r="H118" s="573">
        <v>1</v>
      </c>
      <c r="I118" s="318"/>
      <c r="J118" s="331"/>
      <c r="K118" s="568"/>
      <c r="L118" s="1315"/>
      <c r="M118" s="1310"/>
      <c r="N118" s="1310"/>
    </row>
    <row r="119" spans="2:20" ht="15.75">
      <c r="B119" s="327" t="s">
        <v>53</v>
      </c>
      <c r="C119" s="401">
        <v>1.6107382550335572E-2</v>
      </c>
      <c r="D119" s="401">
        <v>2.9530201342281879E-2</v>
      </c>
      <c r="E119" s="401">
        <v>0.38791946308724834</v>
      </c>
      <c r="F119" s="401">
        <v>0.54093959731543628</v>
      </c>
      <c r="G119" s="401">
        <v>4.0268456375838931E-3</v>
      </c>
      <c r="H119" s="573">
        <v>1</v>
      </c>
      <c r="I119" s="318"/>
      <c r="J119" s="331"/>
      <c r="K119" s="568"/>
      <c r="L119" s="1315"/>
      <c r="M119" s="1310"/>
      <c r="N119" s="1310"/>
    </row>
    <row r="120" spans="2:20" ht="15.75">
      <c r="B120" s="327" t="s">
        <v>52</v>
      </c>
      <c r="C120" s="401">
        <v>0.35953420669577874</v>
      </c>
      <c r="D120" s="401">
        <v>0.1717612809315866</v>
      </c>
      <c r="E120" s="401">
        <v>0.16448326055312956</v>
      </c>
      <c r="F120" s="401">
        <v>0.2576419213973799</v>
      </c>
      <c r="G120" s="401">
        <v>5.822416302765648E-3</v>
      </c>
      <c r="H120" s="573">
        <v>1</v>
      </c>
      <c r="I120" s="318"/>
      <c r="J120" s="331"/>
      <c r="K120" s="568"/>
      <c r="L120" s="1315"/>
      <c r="M120" s="1310"/>
      <c r="N120" s="1310"/>
    </row>
    <row r="121" spans="2:20" ht="15.75">
      <c r="B121" s="327" t="s">
        <v>58</v>
      </c>
      <c r="C121" s="401">
        <v>0.14901960784313725</v>
      </c>
      <c r="D121" s="401">
        <v>0.1803921568627451</v>
      </c>
      <c r="E121" s="401">
        <v>0.23529411764705882</v>
      </c>
      <c r="F121" s="401">
        <v>0.38823529411764707</v>
      </c>
      <c r="G121" s="401">
        <v>1.9607843137254902E-2</v>
      </c>
      <c r="H121" s="573">
        <v>1</v>
      </c>
      <c r="I121" s="318"/>
      <c r="J121" s="331"/>
      <c r="K121" s="568"/>
      <c r="L121" s="1315"/>
      <c r="M121" s="1310"/>
      <c r="N121" s="1310"/>
    </row>
    <row r="122" spans="2:20" ht="15.75">
      <c r="B122" s="327" t="s">
        <v>61</v>
      </c>
      <c r="C122" s="401">
        <v>0.11013215859030837</v>
      </c>
      <c r="D122" s="401">
        <v>0.11453744493392071</v>
      </c>
      <c r="E122" s="401">
        <v>0.33920704845814981</v>
      </c>
      <c r="F122" s="401">
        <v>0.38766519823788548</v>
      </c>
      <c r="G122" s="401">
        <v>0</v>
      </c>
      <c r="H122" s="573">
        <v>1</v>
      </c>
      <c r="I122" s="318"/>
      <c r="J122" s="331"/>
      <c r="K122" s="568"/>
      <c r="L122" s="1315"/>
      <c r="M122" s="1310"/>
      <c r="N122" s="1310"/>
      <c r="O122" s="1254"/>
      <c r="P122" s="1254"/>
      <c r="Q122" s="1254"/>
      <c r="R122" s="1254"/>
      <c r="S122" s="1254"/>
      <c r="T122" s="1254"/>
    </row>
    <row r="123" spans="2:20" ht="15.75">
      <c r="B123" s="327" t="s">
        <v>57</v>
      </c>
      <c r="C123" s="401">
        <v>0</v>
      </c>
      <c r="D123" s="401">
        <v>0</v>
      </c>
      <c r="E123" s="401">
        <v>0.23660714285714285</v>
      </c>
      <c r="F123" s="401">
        <v>0.7544642857142857</v>
      </c>
      <c r="G123" s="401">
        <v>0</v>
      </c>
      <c r="H123" s="573">
        <v>1</v>
      </c>
      <c r="I123" s="318"/>
      <c r="J123" s="331"/>
      <c r="K123" s="301"/>
      <c r="L123" s="1314"/>
      <c r="M123" s="1254"/>
      <c r="N123" s="1254"/>
      <c r="O123" s="1310"/>
      <c r="P123" s="1310"/>
      <c r="Q123" s="1310"/>
      <c r="R123" s="1310"/>
      <c r="S123" s="1310"/>
      <c r="T123" s="1310"/>
    </row>
    <row r="124" spans="2:20" ht="15.75">
      <c r="B124" s="327" t="s">
        <v>62</v>
      </c>
      <c r="C124" s="401">
        <v>0.19724770642201836</v>
      </c>
      <c r="D124" s="401">
        <v>0.14220183486238533</v>
      </c>
      <c r="E124" s="401">
        <v>0.16513761467889909</v>
      </c>
      <c r="F124" s="401">
        <v>0.48623853211009177</v>
      </c>
      <c r="G124" s="401">
        <v>0</v>
      </c>
      <c r="H124" s="573">
        <v>1</v>
      </c>
      <c r="I124" s="318"/>
      <c r="J124" s="331"/>
      <c r="K124" s="301"/>
      <c r="L124" s="1314"/>
      <c r="M124" s="1254"/>
      <c r="N124" s="1254"/>
      <c r="O124" s="1254"/>
      <c r="P124" s="1254"/>
      <c r="Q124" s="1254"/>
      <c r="R124" s="1254"/>
      <c r="S124" s="1254"/>
      <c r="T124" s="1254"/>
    </row>
    <row r="125" spans="2:20" ht="15.75">
      <c r="B125" s="327" t="s">
        <v>68</v>
      </c>
      <c r="C125" s="401">
        <v>3.8095238095238099E-2</v>
      </c>
      <c r="D125" s="401">
        <v>2.3809523809523808E-2</v>
      </c>
      <c r="E125" s="401">
        <v>0.5</v>
      </c>
      <c r="F125" s="401">
        <v>0.44761904761904764</v>
      </c>
      <c r="G125" s="401">
        <v>1.9047619047619049E-2</v>
      </c>
      <c r="H125" s="573">
        <v>1</v>
      </c>
      <c r="I125" s="318"/>
      <c r="J125" s="331"/>
      <c r="K125" s="301"/>
      <c r="L125" s="1314"/>
      <c r="M125" s="1254"/>
      <c r="N125" s="1254"/>
      <c r="O125" s="1254"/>
      <c r="P125" s="1254"/>
      <c r="Q125" s="1254"/>
      <c r="R125" s="1254"/>
      <c r="S125" s="1254"/>
      <c r="T125" s="1254"/>
    </row>
    <row r="126" spans="2:20" ht="15.75">
      <c r="B126" s="327" t="s">
        <v>64</v>
      </c>
      <c r="C126" s="401">
        <v>5.8252427184466021E-2</v>
      </c>
      <c r="D126" s="401">
        <v>4.3689320388349516E-2</v>
      </c>
      <c r="E126" s="401">
        <v>0.35922330097087379</v>
      </c>
      <c r="F126" s="401">
        <v>0.51941747572815533</v>
      </c>
      <c r="G126" s="401">
        <v>0</v>
      </c>
      <c r="H126" s="573">
        <v>1</v>
      </c>
      <c r="I126" s="318"/>
      <c r="J126" s="331"/>
      <c r="K126" s="301"/>
      <c r="L126" s="1314"/>
      <c r="M126" s="1254"/>
      <c r="N126" s="1254"/>
      <c r="O126" s="1254"/>
      <c r="P126" s="1254"/>
      <c r="Q126" s="1254"/>
      <c r="R126" s="1254"/>
      <c r="S126" s="1254"/>
      <c r="T126" s="1254"/>
    </row>
    <row r="127" spans="2:20" ht="15.75">
      <c r="B127" s="757" t="s">
        <v>182</v>
      </c>
      <c r="C127" s="763">
        <v>0.39602925809822359</v>
      </c>
      <c r="D127" s="763">
        <v>0.11180773249738767</v>
      </c>
      <c r="E127" s="763">
        <v>0.20114942528735633</v>
      </c>
      <c r="F127" s="763">
        <v>0.2607105538140021</v>
      </c>
      <c r="G127" s="763">
        <v>2.0898641588296763E-3</v>
      </c>
      <c r="H127" s="764">
        <v>1</v>
      </c>
      <c r="I127" s="318"/>
      <c r="J127" s="331"/>
      <c r="K127" s="301"/>
      <c r="L127" s="1314"/>
      <c r="M127" s="1254"/>
      <c r="N127" s="1254"/>
      <c r="O127" s="1254"/>
      <c r="P127" s="1254"/>
      <c r="Q127" s="1254"/>
      <c r="R127" s="1254"/>
      <c r="S127" s="1254"/>
      <c r="T127" s="1254"/>
    </row>
    <row r="128" spans="2:20" ht="15.75">
      <c r="B128" s="760" t="s">
        <v>184</v>
      </c>
      <c r="C128" s="765">
        <v>0.13886697175319551</v>
      </c>
      <c r="D128" s="765">
        <v>7.3694177055388985E-2</v>
      </c>
      <c r="E128" s="765">
        <v>0.2900426069117879</v>
      </c>
      <c r="F128" s="765">
        <v>0.46930724317500394</v>
      </c>
      <c r="G128" s="765">
        <v>4.5762979327757611E-3</v>
      </c>
      <c r="H128" s="766">
        <v>1</v>
      </c>
      <c r="I128" s="318"/>
      <c r="J128" s="331"/>
      <c r="K128" s="301"/>
      <c r="L128" s="1314"/>
      <c r="M128" s="1254"/>
      <c r="N128" s="1254"/>
      <c r="O128" s="1254"/>
      <c r="P128" s="1254"/>
      <c r="Q128" s="1254"/>
      <c r="R128" s="1254"/>
      <c r="S128" s="1254"/>
      <c r="T128" s="1254"/>
    </row>
    <row r="129" spans="2:20" ht="15.75">
      <c r="B129" s="329"/>
      <c r="C129" s="330"/>
      <c r="D129" s="330"/>
      <c r="E129" s="330"/>
      <c r="F129" s="330"/>
      <c r="G129" s="330"/>
      <c r="H129" s="301"/>
      <c r="I129" s="301"/>
      <c r="J129" s="301"/>
      <c r="K129" s="301"/>
      <c r="L129" s="1314"/>
      <c r="M129" s="1254"/>
      <c r="N129" s="1254"/>
      <c r="O129" s="1254"/>
      <c r="P129" s="1254"/>
      <c r="Q129" s="1254"/>
      <c r="R129" s="1254"/>
      <c r="S129" s="1254"/>
      <c r="T129" s="1254"/>
    </row>
    <row r="130" spans="2:20" ht="23.25">
      <c r="B130" s="86" t="s">
        <v>370</v>
      </c>
      <c r="C130" s="301"/>
      <c r="D130" s="301"/>
      <c r="E130" s="301"/>
      <c r="F130" s="301"/>
      <c r="G130" s="301"/>
      <c r="H130" s="301"/>
      <c r="I130" s="301"/>
      <c r="J130" s="301"/>
      <c r="K130" s="301"/>
      <c r="L130" s="1314"/>
      <c r="M130" s="1254"/>
      <c r="N130" s="1254"/>
      <c r="O130" s="1254"/>
      <c r="P130" s="1254"/>
      <c r="Q130" s="1254"/>
      <c r="R130" s="1254"/>
      <c r="S130" s="1254"/>
      <c r="T130" s="1254"/>
    </row>
    <row r="131" spans="2:20" ht="15.75">
      <c r="B131" s="315" t="s">
        <v>725</v>
      </c>
      <c r="C131" s="301"/>
      <c r="D131" s="301"/>
      <c r="E131" s="301"/>
      <c r="F131" s="301"/>
      <c r="G131" s="301"/>
      <c r="H131" s="301"/>
      <c r="I131" s="301"/>
      <c r="J131" s="301"/>
      <c r="K131" s="301"/>
      <c r="L131" s="1314"/>
      <c r="M131" s="1254"/>
      <c r="N131" s="1254"/>
      <c r="O131" s="1254"/>
      <c r="P131" s="1254"/>
      <c r="Q131" s="1254"/>
      <c r="R131" s="1254"/>
      <c r="S131" s="1254"/>
      <c r="T131" s="1254"/>
    </row>
    <row r="132" spans="2:20" ht="30">
      <c r="B132" s="1365" t="s">
        <v>95</v>
      </c>
      <c r="C132" s="1323" t="s">
        <v>46</v>
      </c>
      <c r="D132" s="1323" t="s">
        <v>47</v>
      </c>
      <c r="E132" s="1323" t="s">
        <v>48</v>
      </c>
      <c r="F132" s="1323" t="s">
        <v>96</v>
      </c>
      <c r="G132" s="1323" t="s">
        <v>29</v>
      </c>
      <c r="H132" s="1324" t="s">
        <v>696</v>
      </c>
      <c r="J132" s="301"/>
      <c r="K132" s="301"/>
      <c r="L132" s="1314"/>
      <c r="M132" s="1254"/>
      <c r="N132" s="1254"/>
      <c r="O132" s="1254"/>
      <c r="P132" s="1254"/>
      <c r="Q132" s="1254"/>
      <c r="R132" s="1254"/>
      <c r="S132" s="1254"/>
      <c r="T132" s="1254"/>
    </row>
    <row r="133" spans="2:20" ht="15.75">
      <c r="B133" s="425" t="s">
        <v>99</v>
      </c>
      <c r="C133" s="30">
        <v>372</v>
      </c>
      <c r="D133" s="30">
        <v>462</v>
      </c>
      <c r="E133" s="30">
        <v>834</v>
      </c>
      <c r="F133" s="402">
        <v>0.12475691847419595</v>
      </c>
      <c r="G133" s="403">
        <v>713</v>
      </c>
      <c r="H133" s="572">
        <v>0.16970546984572232</v>
      </c>
      <c r="J133" s="301"/>
      <c r="K133" s="301"/>
      <c r="L133" s="1314"/>
      <c r="M133" s="1254"/>
      <c r="N133" s="1254"/>
      <c r="O133" s="1254"/>
      <c r="P133" s="1254"/>
      <c r="Q133" s="1254"/>
      <c r="R133" s="1080"/>
      <c r="S133" s="1080"/>
      <c r="T133" s="1254"/>
    </row>
    <row r="134" spans="2:20" ht="15.75">
      <c r="B134" s="327" t="s">
        <v>101</v>
      </c>
      <c r="C134" s="27">
        <v>268</v>
      </c>
      <c r="D134" s="27">
        <v>343</v>
      </c>
      <c r="E134" s="27">
        <v>611</v>
      </c>
      <c r="F134" s="404">
        <v>9.139865370231863E-2</v>
      </c>
      <c r="G134" s="351">
        <v>465</v>
      </c>
      <c r="H134" s="574">
        <v>0.3139784946236559</v>
      </c>
      <c r="J134" s="301"/>
      <c r="K134" s="301"/>
      <c r="L134" s="1314"/>
      <c r="M134" s="1254"/>
      <c r="N134" s="1254"/>
      <c r="O134" s="1254"/>
      <c r="P134" s="1254"/>
      <c r="Q134" s="1254"/>
      <c r="R134" s="1080"/>
      <c r="S134" s="1080"/>
      <c r="T134" s="1254"/>
    </row>
    <row r="135" spans="2:20" ht="15.75">
      <c r="B135" s="327" t="s">
        <v>98</v>
      </c>
      <c r="C135" s="27">
        <v>196</v>
      </c>
      <c r="D135" s="27">
        <v>177</v>
      </c>
      <c r="E135" s="27">
        <v>373</v>
      </c>
      <c r="F135" s="404">
        <v>5.5796559461480925E-2</v>
      </c>
      <c r="G135" s="351">
        <v>296</v>
      </c>
      <c r="H135" s="574">
        <v>0.26013513513513509</v>
      </c>
      <c r="J135" s="301"/>
      <c r="K135" s="301"/>
      <c r="L135" s="1314"/>
      <c r="M135" s="1254"/>
      <c r="N135" s="1254"/>
      <c r="O135" s="1254"/>
      <c r="P135" s="1254"/>
      <c r="Q135" s="1254"/>
      <c r="R135" s="1080"/>
      <c r="S135" s="1080"/>
      <c r="T135" s="1254"/>
    </row>
    <row r="136" spans="2:20" ht="15.75">
      <c r="B136" s="327" t="s">
        <v>97</v>
      </c>
      <c r="C136" s="27">
        <v>163</v>
      </c>
      <c r="D136" s="27">
        <v>178</v>
      </c>
      <c r="E136" s="27">
        <v>341</v>
      </c>
      <c r="F136" s="404">
        <v>5.1009723261032161E-2</v>
      </c>
      <c r="G136" s="351">
        <v>257</v>
      </c>
      <c r="H136" s="574">
        <v>0.3268482490272373</v>
      </c>
      <c r="J136" s="301"/>
      <c r="K136" s="301"/>
      <c r="L136" s="1314"/>
      <c r="M136" s="1254"/>
      <c r="N136" s="1254"/>
      <c r="O136" s="1254"/>
      <c r="P136" s="1254"/>
      <c r="Q136" s="1254"/>
      <c r="R136" s="1080"/>
      <c r="S136" s="1080"/>
      <c r="T136" s="1254"/>
    </row>
    <row r="137" spans="2:20">
      <c r="B137" s="327" t="s">
        <v>104</v>
      </c>
      <c r="C137" s="27">
        <v>114</v>
      </c>
      <c r="D137" s="27">
        <v>170</v>
      </c>
      <c r="E137" s="27">
        <v>284</v>
      </c>
      <c r="F137" s="404">
        <v>4.2483171278982795E-2</v>
      </c>
      <c r="G137" s="351">
        <v>203</v>
      </c>
      <c r="H137" s="574">
        <v>0.39901477832512322</v>
      </c>
      <c r="R137" s="1080"/>
      <c r="S137" s="1080"/>
    </row>
    <row r="138" spans="2:20">
      <c r="B138" s="327" t="s">
        <v>100</v>
      </c>
      <c r="C138" s="27">
        <v>116</v>
      </c>
      <c r="D138" s="27">
        <v>142</v>
      </c>
      <c r="E138" s="27">
        <v>258</v>
      </c>
      <c r="F138" s="404">
        <v>3.8593866866118175E-2</v>
      </c>
      <c r="G138" s="351">
        <v>172</v>
      </c>
      <c r="H138" s="574">
        <v>0.5</v>
      </c>
      <c r="R138" s="1080"/>
      <c r="S138" s="1080"/>
    </row>
    <row r="139" spans="2:20">
      <c r="B139" s="327" t="s">
        <v>103</v>
      </c>
      <c r="C139" s="27">
        <v>116</v>
      </c>
      <c r="D139" s="27">
        <v>125</v>
      </c>
      <c r="E139" s="27">
        <v>241</v>
      </c>
      <c r="F139" s="404">
        <v>3.605086013462977E-2</v>
      </c>
      <c r="G139" s="351">
        <v>114</v>
      </c>
      <c r="H139" s="574">
        <v>1.1140350877192984</v>
      </c>
      <c r="R139" s="1080"/>
      <c r="S139" s="1080"/>
    </row>
    <row r="140" spans="2:20">
      <c r="B140" s="327" t="s">
        <v>106</v>
      </c>
      <c r="C140" s="27">
        <v>70</v>
      </c>
      <c r="D140" s="27">
        <v>163</v>
      </c>
      <c r="E140" s="27">
        <v>233</v>
      </c>
      <c r="F140" s="404">
        <v>3.4854151084517573E-2</v>
      </c>
      <c r="G140" s="351">
        <v>169</v>
      </c>
      <c r="H140" s="574">
        <v>0.37869822485207094</v>
      </c>
      <c r="R140" s="1080"/>
      <c r="S140" s="1080"/>
    </row>
    <row r="141" spans="2:20">
      <c r="B141" s="327" t="s">
        <v>111</v>
      </c>
      <c r="C141" s="27">
        <v>118</v>
      </c>
      <c r="D141" s="27">
        <v>103</v>
      </c>
      <c r="E141" s="27">
        <v>221</v>
      </c>
      <c r="F141" s="404">
        <v>3.3059087509349293E-2</v>
      </c>
      <c r="G141" s="351">
        <v>106</v>
      </c>
      <c r="H141" s="574">
        <v>1.0849056603773586</v>
      </c>
      <c r="R141" s="1080"/>
      <c r="S141" s="1080"/>
    </row>
    <row r="142" spans="2:20">
      <c r="B142" s="327" t="s">
        <v>105</v>
      </c>
      <c r="C142" s="27">
        <v>79</v>
      </c>
      <c r="D142" s="27">
        <v>137</v>
      </c>
      <c r="E142" s="27">
        <v>216</v>
      </c>
      <c r="F142" s="404">
        <v>3.2311144353029168E-2</v>
      </c>
      <c r="G142" s="351">
        <v>202</v>
      </c>
      <c r="H142" s="574">
        <v>6.9306930693069368E-2</v>
      </c>
      <c r="R142" s="1080"/>
      <c r="S142" s="1080"/>
    </row>
    <row r="143" spans="2:20">
      <c r="B143" s="327" t="s">
        <v>107</v>
      </c>
      <c r="C143" s="27">
        <v>84</v>
      </c>
      <c r="D143" s="27">
        <v>88</v>
      </c>
      <c r="E143" s="27">
        <v>172</v>
      </c>
      <c r="F143" s="404">
        <v>2.5729244577412116E-2</v>
      </c>
      <c r="G143" s="351">
        <v>120</v>
      </c>
      <c r="H143" s="574">
        <v>0.43333333333333335</v>
      </c>
      <c r="R143" s="1080"/>
      <c r="S143" s="1080"/>
    </row>
    <row r="144" spans="2:20">
      <c r="B144" s="327" t="s">
        <v>193</v>
      </c>
      <c r="C144" s="27">
        <v>103</v>
      </c>
      <c r="D144" s="27">
        <v>66</v>
      </c>
      <c r="E144" s="27">
        <v>169</v>
      </c>
      <c r="F144" s="404">
        <v>2.5280478683620045E-2</v>
      </c>
      <c r="G144" s="351">
        <v>93</v>
      </c>
      <c r="H144" s="574">
        <v>0.81720430107526876</v>
      </c>
      <c r="R144" s="1080"/>
      <c r="S144" s="1080"/>
    </row>
    <row r="145" spans="1:24">
      <c r="B145" s="327" t="s">
        <v>188</v>
      </c>
      <c r="C145" s="27">
        <v>62</v>
      </c>
      <c r="D145" s="27">
        <v>75</v>
      </c>
      <c r="E145" s="27">
        <v>137</v>
      </c>
      <c r="F145" s="404">
        <v>2.049364248317128E-2</v>
      </c>
      <c r="G145" s="351">
        <v>96</v>
      </c>
      <c r="H145" s="574">
        <v>0.42708333333333326</v>
      </c>
      <c r="R145" s="1080"/>
      <c r="S145" s="1080"/>
    </row>
    <row r="146" spans="1:24">
      <c r="B146" s="327" t="s">
        <v>189</v>
      </c>
      <c r="C146" s="27">
        <v>58</v>
      </c>
      <c r="D146" s="27">
        <v>55</v>
      </c>
      <c r="E146" s="27">
        <v>113</v>
      </c>
      <c r="F146" s="404">
        <v>1.6903515332834705E-2</v>
      </c>
      <c r="G146" s="351" t="s">
        <v>93</v>
      </c>
      <c r="H146" s="574" t="s">
        <v>93</v>
      </c>
      <c r="R146" s="1080"/>
      <c r="S146" s="1080"/>
    </row>
    <row r="147" spans="1:24">
      <c r="B147" s="327" t="s">
        <v>102</v>
      </c>
      <c r="C147" s="27">
        <v>52</v>
      </c>
      <c r="D147" s="27">
        <v>58</v>
      </c>
      <c r="E147" s="27">
        <v>110</v>
      </c>
      <c r="F147" s="404">
        <v>1.6454749439042633E-2</v>
      </c>
      <c r="G147" s="351" t="s">
        <v>93</v>
      </c>
      <c r="H147" s="574" t="s">
        <v>93</v>
      </c>
      <c r="R147" s="1080"/>
      <c r="S147" s="1080"/>
    </row>
    <row r="148" spans="1:24">
      <c r="B148" s="327" t="s">
        <v>299</v>
      </c>
      <c r="C148" s="27">
        <v>53</v>
      </c>
      <c r="D148" s="27">
        <v>54</v>
      </c>
      <c r="E148" s="27">
        <v>107</v>
      </c>
      <c r="F148" s="404">
        <v>1.6005983545250561E-2</v>
      </c>
      <c r="G148" s="351">
        <v>114</v>
      </c>
      <c r="H148" s="574">
        <v>-6.1403508771929793E-2</v>
      </c>
      <c r="R148" s="1080"/>
      <c r="S148" s="1080"/>
    </row>
    <row r="149" spans="1:24">
      <c r="B149" s="327" t="s">
        <v>371</v>
      </c>
      <c r="C149" s="27">
        <v>57</v>
      </c>
      <c r="D149" s="27">
        <v>49</v>
      </c>
      <c r="E149" s="27">
        <v>106</v>
      </c>
      <c r="F149" s="404">
        <v>1.5856394913986539E-2</v>
      </c>
      <c r="G149" s="570">
        <v>87</v>
      </c>
      <c r="H149" s="574">
        <v>0.21839080459770122</v>
      </c>
      <c r="R149" s="1080"/>
      <c r="S149" s="1080"/>
    </row>
    <row r="150" spans="1:24">
      <c r="B150" s="327" t="s">
        <v>300</v>
      </c>
      <c r="C150" s="27">
        <v>53</v>
      </c>
      <c r="D150" s="27">
        <v>51</v>
      </c>
      <c r="E150" s="27">
        <v>104</v>
      </c>
      <c r="F150" s="404">
        <v>1.555721765145849E-2</v>
      </c>
      <c r="G150" s="570">
        <v>90</v>
      </c>
      <c r="H150" s="574">
        <v>0.15555555555555545</v>
      </c>
      <c r="R150" s="1080"/>
      <c r="S150" s="1080"/>
    </row>
    <row r="151" spans="1:24">
      <c r="B151" s="327" t="s">
        <v>301</v>
      </c>
      <c r="C151" s="27">
        <v>37</v>
      </c>
      <c r="D151" s="27">
        <v>60</v>
      </c>
      <c r="E151" s="27">
        <v>97</v>
      </c>
      <c r="F151" s="404">
        <v>1.4510097232610321E-2</v>
      </c>
      <c r="G151" s="570" t="s">
        <v>93</v>
      </c>
      <c r="H151" s="574" t="s">
        <v>93</v>
      </c>
      <c r="R151" s="1080"/>
      <c r="S151" s="1080"/>
    </row>
    <row r="152" spans="1:24">
      <c r="B152" s="327" t="s">
        <v>200</v>
      </c>
      <c r="C152" s="27">
        <v>49</v>
      </c>
      <c r="D152" s="27">
        <v>40</v>
      </c>
      <c r="E152" s="27">
        <v>89</v>
      </c>
      <c r="F152" s="404">
        <v>1.331338818249813E-2</v>
      </c>
      <c r="G152" s="570" t="s">
        <v>93</v>
      </c>
      <c r="H152" s="574" t="s">
        <v>93</v>
      </c>
      <c r="R152" s="1080"/>
      <c r="S152" s="1080"/>
    </row>
    <row r="153" spans="1:24">
      <c r="B153" s="327" t="s">
        <v>201</v>
      </c>
      <c r="C153" s="27">
        <v>34</v>
      </c>
      <c r="D153" s="27">
        <v>54</v>
      </c>
      <c r="E153" s="27">
        <v>88</v>
      </c>
      <c r="F153" s="404">
        <v>1.3163799551234106E-2</v>
      </c>
      <c r="G153" s="570">
        <v>80</v>
      </c>
      <c r="H153" s="574">
        <v>0.10000000000000009</v>
      </c>
      <c r="R153" s="1080"/>
      <c r="S153" s="1080"/>
    </row>
    <row r="154" spans="1:24">
      <c r="B154" s="327" t="s">
        <v>192</v>
      </c>
      <c r="C154" s="27">
        <v>47</v>
      </c>
      <c r="D154" s="27">
        <v>39</v>
      </c>
      <c r="E154" s="27">
        <v>86</v>
      </c>
      <c r="F154" s="404">
        <v>1.2864622288706058E-2</v>
      </c>
      <c r="G154" s="570">
        <v>66</v>
      </c>
      <c r="H154" s="574">
        <v>0.30303030303030298</v>
      </c>
      <c r="R154" s="1080"/>
      <c r="S154" s="1080"/>
    </row>
    <row r="155" spans="1:24" s="322" customFormat="1">
      <c r="A155" s="1252"/>
      <c r="B155" s="767" t="s">
        <v>303</v>
      </c>
      <c r="C155" s="768">
        <v>753</v>
      </c>
      <c r="D155" s="768">
        <v>942</v>
      </c>
      <c r="E155" s="768">
        <v>1695</v>
      </c>
      <c r="F155" s="769">
        <v>0.25355272999252054</v>
      </c>
      <c r="G155" s="770">
        <v>1623</v>
      </c>
      <c r="H155" s="771">
        <v>4.4362292051755903E-2</v>
      </c>
      <c r="I155" s="299"/>
      <c r="L155" s="1320"/>
      <c r="M155" s="1252"/>
      <c r="N155" s="1252"/>
      <c r="O155" s="1252"/>
      <c r="P155" s="1252"/>
      <c r="Q155" s="1252"/>
      <c r="R155" s="1080"/>
      <c r="S155" s="1080"/>
      <c r="T155" s="1252"/>
      <c r="U155" s="1252"/>
      <c r="V155" s="1252"/>
      <c r="W155" s="1252"/>
      <c r="X155" s="1252"/>
    </row>
    <row r="156" spans="1:24">
      <c r="B156" s="750" t="s">
        <v>304</v>
      </c>
      <c r="C156" s="772">
        <v>3054</v>
      </c>
      <c r="D156" s="772">
        <v>3631</v>
      </c>
      <c r="E156" s="772">
        <v>6685</v>
      </c>
      <c r="F156" s="773">
        <v>1</v>
      </c>
      <c r="G156" s="774">
        <v>5066</v>
      </c>
      <c r="H156" s="775">
        <v>0.31958152388472172</v>
      </c>
      <c r="R156" s="1080"/>
      <c r="S156" s="1080"/>
    </row>
    <row r="157" spans="1:24" ht="15.75" customHeight="1">
      <c r="B157" s="32" t="s">
        <v>204</v>
      </c>
      <c r="C157" s="432"/>
      <c r="D157" s="432"/>
      <c r="E157" s="432"/>
      <c r="F157" s="404"/>
      <c r="G157" s="405"/>
      <c r="H157" s="401"/>
      <c r="J157" s="409"/>
    </row>
    <row r="158" spans="1:24">
      <c r="B158" s="329"/>
      <c r="C158" s="329"/>
      <c r="D158" s="329"/>
      <c r="E158" s="329"/>
      <c r="F158" s="333"/>
      <c r="G158" s="335"/>
      <c r="H158" s="329"/>
      <c r="I158" s="329"/>
    </row>
    <row r="159" spans="1:24" ht="23.25">
      <c r="B159" s="86" t="s">
        <v>372</v>
      </c>
      <c r="C159" s="301"/>
      <c r="D159" s="301"/>
      <c r="E159" s="301"/>
      <c r="F159" s="301"/>
      <c r="G159" s="301"/>
      <c r="H159" s="301"/>
      <c r="I159" s="301"/>
    </row>
    <row r="160" spans="1:24" ht="15.75">
      <c r="B160" s="315" t="s">
        <v>713</v>
      </c>
      <c r="C160" s="301"/>
      <c r="D160" s="301"/>
      <c r="E160" s="301"/>
      <c r="F160" s="301"/>
      <c r="G160" s="301"/>
      <c r="H160" s="301"/>
      <c r="I160" s="301"/>
    </row>
    <row r="161" spans="2:15">
      <c r="B161" s="1131" t="s">
        <v>95</v>
      </c>
      <c r="C161" s="1031" t="s">
        <v>206</v>
      </c>
      <c r="D161" s="1031" t="s">
        <v>207</v>
      </c>
      <c r="E161" s="1031" t="s">
        <v>208</v>
      </c>
      <c r="F161" s="1031" t="s">
        <v>209</v>
      </c>
      <c r="G161" s="1031" t="s">
        <v>210</v>
      </c>
      <c r="H161" s="1031" t="s">
        <v>79</v>
      </c>
    </row>
    <row r="162" spans="2:15" ht="15" customHeight="1">
      <c r="B162" s="153" t="s">
        <v>99</v>
      </c>
      <c r="C162" s="38"/>
      <c r="D162" s="38"/>
      <c r="E162" s="38"/>
      <c r="F162" s="38"/>
      <c r="G162" s="38"/>
      <c r="H162" s="115"/>
      <c r="J162" s="31"/>
      <c r="K162" s="31"/>
    </row>
    <row r="163" spans="2:15" ht="15" customHeight="1">
      <c r="B163" s="116" t="s">
        <v>211</v>
      </c>
      <c r="C163" s="228">
        <v>59</v>
      </c>
      <c r="D163" s="228">
        <v>151</v>
      </c>
      <c r="E163" s="228">
        <v>327</v>
      </c>
      <c r="F163" s="228">
        <v>214</v>
      </c>
      <c r="G163" s="228">
        <v>38</v>
      </c>
      <c r="H163" s="229">
        <v>789</v>
      </c>
      <c r="J163" s="18"/>
      <c r="K163" s="31"/>
    </row>
    <row r="164" spans="2:15" ht="15" customHeight="1">
      <c r="B164" s="113" t="s">
        <v>212</v>
      </c>
      <c r="C164" s="226">
        <v>4</v>
      </c>
      <c r="D164" s="226">
        <v>3</v>
      </c>
      <c r="E164" s="226">
        <v>7</v>
      </c>
      <c r="F164" s="226">
        <v>16</v>
      </c>
      <c r="G164" s="226">
        <v>5</v>
      </c>
      <c r="H164" s="227">
        <v>29</v>
      </c>
      <c r="J164" s="18"/>
      <c r="K164" s="31"/>
    </row>
    <row r="165" spans="2:15" ht="15" customHeight="1">
      <c r="B165" s="116" t="s">
        <v>213</v>
      </c>
      <c r="C165" s="228">
        <v>73</v>
      </c>
      <c r="D165" s="228">
        <v>154</v>
      </c>
      <c r="E165" s="228">
        <v>334</v>
      </c>
      <c r="F165" s="228">
        <v>230</v>
      </c>
      <c r="G165" s="228">
        <v>43</v>
      </c>
      <c r="H165" s="229">
        <v>833</v>
      </c>
      <c r="J165" s="18"/>
      <c r="K165" s="31"/>
    </row>
    <row r="166" spans="2:15" ht="15" customHeight="1">
      <c r="B166" s="154" t="s">
        <v>214</v>
      </c>
      <c r="C166" s="47">
        <v>5.4794520547945202E-2</v>
      </c>
      <c r="D166" s="47">
        <v>1.948051948051948E-2</v>
      </c>
      <c r="E166" s="47">
        <v>2.0958083832335328E-2</v>
      </c>
      <c r="F166" s="47">
        <v>6.9565217391304349E-2</v>
      </c>
      <c r="G166" s="47">
        <v>0.11627906976744186</v>
      </c>
      <c r="H166" s="155">
        <v>3.4813925570228089E-2</v>
      </c>
      <c r="J166" s="540"/>
      <c r="K166" s="540"/>
      <c r="L166" s="1274"/>
      <c r="M166" s="1124"/>
      <c r="N166" s="1124"/>
      <c r="O166" s="1124"/>
    </row>
    <row r="167" spans="2:15" ht="15" customHeight="1">
      <c r="B167" s="156" t="s">
        <v>101</v>
      </c>
      <c r="C167" s="50"/>
      <c r="D167" s="50"/>
      <c r="E167" s="50"/>
      <c r="F167" s="50"/>
      <c r="G167" s="50"/>
      <c r="H167" s="157"/>
      <c r="J167" s="18"/>
      <c r="K167" s="31"/>
    </row>
    <row r="168" spans="2:15" ht="15" customHeight="1">
      <c r="B168" s="113" t="s">
        <v>211</v>
      </c>
      <c r="C168" s="44">
        <v>57</v>
      </c>
      <c r="D168" s="44">
        <v>91</v>
      </c>
      <c r="E168" s="44">
        <v>229</v>
      </c>
      <c r="F168" s="44">
        <v>176</v>
      </c>
      <c r="G168" s="44">
        <v>17</v>
      </c>
      <c r="H168" s="118">
        <v>575</v>
      </c>
      <c r="J168" s="18"/>
    </row>
    <row r="169" spans="2:15" ht="15" customHeight="1">
      <c r="B169" s="116" t="s">
        <v>212</v>
      </c>
      <c r="C169" s="41">
        <v>9</v>
      </c>
      <c r="D169" s="41">
        <v>0</v>
      </c>
      <c r="E169" s="41">
        <v>9</v>
      </c>
      <c r="F169" s="41">
        <v>9</v>
      </c>
      <c r="G169" s="41">
        <v>10</v>
      </c>
      <c r="H169" s="117">
        <v>34</v>
      </c>
      <c r="J169" s="18"/>
    </row>
    <row r="170" spans="2:15" ht="15" customHeight="1">
      <c r="B170" s="113" t="s">
        <v>213</v>
      </c>
      <c r="C170" s="44">
        <v>71</v>
      </c>
      <c r="D170" s="44">
        <v>91</v>
      </c>
      <c r="E170" s="44">
        <v>238</v>
      </c>
      <c r="F170" s="44">
        <v>185</v>
      </c>
      <c r="G170" s="44">
        <v>27</v>
      </c>
      <c r="H170" s="118">
        <v>612</v>
      </c>
      <c r="J170" s="31"/>
    </row>
    <row r="171" spans="2:15" ht="15" customHeight="1">
      <c r="B171" s="158" t="s">
        <v>214</v>
      </c>
      <c r="C171" s="161">
        <v>0.12676056338028169</v>
      </c>
      <c r="D171" s="161">
        <v>0</v>
      </c>
      <c r="E171" s="161">
        <v>3.7815126050420166E-2</v>
      </c>
      <c r="F171" s="161">
        <v>4.8648648648648651E-2</v>
      </c>
      <c r="G171" s="161">
        <v>0.37037037037037035</v>
      </c>
      <c r="H171" s="159">
        <v>5.5555555555555552E-2</v>
      </c>
      <c r="J171" s="540"/>
      <c r="K171" s="540"/>
      <c r="L171" s="1274"/>
      <c r="M171" s="1124"/>
      <c r="N171" s="1124"/>
      <c r="O171" s="1124"/>
    </row>
    <row r="172" spans="2:15" ht="15" customHeight="1">
      <c r="B172" s="153" t="s">
        <v>98</v>
      </c>
      <c r="C172" s="38"/>
      <c r="D172" s="38"/>
      <c r="E172" s="38"/>
      <c r="F172" s="38"/>
      <c r="G172" s="38"/>
      <c r="H172" s="118"/>
      <c r="J172" s="18"/>
    </row>
    <row r="173" spans="2:15" ht="15" customHeight="1">
      <c r="B173" s="116" t="s">
        <v>211</v>
      </c>
      <c r="C173" s="41">
        <v>78</v>
      </c>
      <c r="D173" s="41">
        <v>35</v>
      </c>
      <c r="E173" s="41">
        <v>132</v>
      </c>
      <c r="F173" s="55">
        <v>70</v>
      </c>
      <c r="G173" s="56">
        <v>14</v>
      </c>
      <c r="H173" s="117">
        <v>327</v>
      </c>
      <c r="J173" s="18"/>
    </row>
    <row r="174" spans="2:15" ht="15" customHeight="1">
      <c r="B174" s="113" t="s">
        <v>212</v>
      </c>
      <c r="C174" s="44">
        <v>17</v>
      </c>
      <c r="D174" s="44">
        <v>0</v>
      </c>
      <c r="E174" s="44">
        <v>10</v>
      </c>
      <c r="F174" s="57">
        <v>11</v>
      </c>
      <c r="G174" s="44">
        <v>10</v>
      </c>
      <c r="H174" s="118">
        <v>40</v>
      </c>
      <c r="J174" s="31"/>
    </row>
    <row r="175" spans="2:15" ht="15" customHeight="1">
      <c r="B175" s="116" t="s">
        <v>213</v>
      </c>
      <c r="C175" s="41">
        <v>98</v>
      </c>
      <c r="D175" s="41">
        <v>35</v>
      </c>
      <c r="E175" s="41">
        <v>142</v>
      </c>
      <c r="F175" s="41">
        <v>81</v>
      </c>
      <c r="G175" s="58">
        <v>24</v>
      </c>
      <c r="H175" s="117">
        <v>375</v>
      </c>
      <c r="J175" s="18"/>
    </row>
    <row r="176" spans="2:15" ht="15" customHeight="1">
      <c r="B176" s="154" t="s">
        <v>214</v>
      </c>
      <c r="C176" s="47">
        <v>0.17346938775510204</v>
      </c>
      <c r="D176" s="47">
        <v>0</v>
      </c>
      <c r="E176" s="47">
        <v>7.0422535211267609E-2</v>
      </c>
      <c r="F176" s="47">
        <v>0.13580246913580246</v>
      </c>
      <c r="G176" s="47">
        <v>0.41666666666666669</v>
      </c>
      <c r="H176" s="155">
        <v>0.10666666666666667</v>
      </c>
      <c r="J176" s="540"/>
      <c r="K176" s="540"/>
      <c r="L176" s="1274"/>
      <c r="M176" s="1124"/>
      <c r="N176" s="1124"/>
      <c r="O176" s="1124"/>
    </row>
    <row r="177" spans="2:15" ht="15" customHeight="1">
      <c r="B177" s="156" t="s">
        <v>97</v>
      </c>
      <c r="C177" s="50"/>
      <c r="D177" s="50"/>
      <c r="E177" s="50"/>
      <c r="F177" s="50"/>
      <c r="G177" s="50"/>
      <c r="H177" s="157"/>
      <c r="J177" s="18"/>
    </row>
    <row r="178" spans="2:15" ht="15" customHeight="1">
      <c r="B178" s="113" t="s">
        <v>211</v>
      </c>
      <c r="C178" s="44">
        <v>77</v>
      </c>
      <c r="D178" s="44">
        <v>57</v>
      </c>
      <c r="E178" s="44">
        <v>109</v>
      </c>
      <c r="F178" s="44">
        <v>64</v>
      </c>
      <c r="G178" s="44">
        <v>11</v>
      </c>
      <c r="H178" s="118">
        <v>312</v>
      </c>
      <c r="J178" s="31"/>
    </row>
    <row r="179" spans="2:15" ht="15" customHeight="1">
      <c r="B179" s="116" t="s">
        <v>212</v>
      </c>
      <c r="C179" s="41">
        <v>11</v>
      </c>
      <c r="D179" s="41">
        <v>0</v>
      </c>
      <c r="E179" s="41">
        <v>6</v>
      </c>
      <c r="F179" s="41">
        <v>6</v>
      </c>
      <c r="G179" s="41">
        <v>0</v>
      </c>
      <c r="H179" s="117">
        <v>22</v>
      </c>
      <c r="J179" s="18"/>
    </row>
    <row r="180" spans="2:15" ht="15" customHeight="1">
      <c r="B180" s="113" t="s">
        <v>213</v>
      </c>
      <c r="C180" s="44">
        <v>88</v>
      </c>
      <c r="D180" s="44">
        <v>57</v>
      </c>
      <c r="E180" s="44">
        <v>118</v>
      </c>
      <c r="F180" s="44">
        <v>70</v>
      </c>
      <c r="G180" s="44">
        <v>11</v>
      </c>
      <c r="H180" s="118">
        <v>341</v>
      </c>
      <c r="J180" s="18"/>
    </row>
    <row r="181" spans="2:15" ht="15" customHeight="1">
      <c r="B181" s="158" t="s">
        <v>214</v>
      </c>
      <c r="C181" s="53">
        <v>0.125</v>
      </c>
      <c r="D181" s="53">
        <v>0</v>
      </c>
      <c r="E181" s="53">
        <v>5.0847457627118647E-2</v>
      </c>
      <c r="F181" s="53">
        <v>8.5714285714285715E-2</v>
      </c>
      <c r="G181" s="53">
        <v>0</v>
      </c>
      <c r="H181" s="160">
        <v>6.4516129032258063E-2</v>
      </c>
      <c r="J181" s="540"/>
      <c r="K181" s="540"/>
      <c r="L181" s="1274"/>
      <c r="M181" s="1124"/>
      <c r="N181" s="1124"/>
      <c r="O181" s="1124"/>
    </row>
    <row r="182" spans="2:15" ht="15" customHeight="1">
      <c r="B182" s="153" t="s">
        <v>104</v>
      </c>
      <c r="C182" s="38"/>
      <c r="D182" s="38"/>
      <c r="E182" s="38"/>
      <c r="F182" s="38"/>
      <c r="G182" s="38"/>
      <c r="H182" s="115"/>
      <c r="J182" s="31"/>
    </row>
    <row r="183" spans="2:15" ht="15" customHeight="1">
      <c r="B183" s="116" t="s">
        <v>211</v>
      </c>
      <c r="C183" s="41">
        <v>45</v>
      </c>
      <c r="D183" s="41">
        <v>41</v>
      </c>
      <c r="E183" s="41">
        <v>96</v>
      </c>
      <c r="F183" s="41">
        <v>24</v>
      </c>
      <c r="G183" s="41">
        <v>6</v>
      </c>
      <c r="H183" s="117">
        <v>210</v>
      </c>
      <c r="J183" s="18"/>
    </row>
    <row r="184" spans="2:15" ht="15" customHeight="1">
      <c r="B184" s="113" t="s">
        <v>212</v>
      </c>
      <c r="C184" s="44">
        <v>12</v>
      </c>
      <c r="D184" s="44">
        <v>0</v>
      </c>
      <c r="E184" s="44">
        <v>25</v>
      </c>
      <c r="F184" s="44">
        <v>21</v>
      </c>
      <c r="G184" s="44">
        <v>10</v>
      </c>
      <c r="H184" s="118">
        <v>69</v>
      </c>
      <c r="J184" s="18"/>
    </row>
    <row r="185" spans="2:15" ht="15" customHeight="1">
      <c r="B185" s="116" t="s">
        <v>213</v>
      </c>
      <c r="C185" s="41">
        <v>57</v>
      </c>
      <c r="D185" s="41">
        <v>45</v>
      </c>
      <c r="E185" s="41">
        <v>121</v>
      </c>
      <c r="F185" s="41">
        <v>45</v>
      </c>
      <c r="G185" s="41">
        <v>16</v>
      </c>
      <c r="H185" s="117">
        <v>283</v>
      </c>
      <c r="J185" s="18"/>
    </row>
    <row r="186" spans="2:15" ht="15" customHeight="1">
      <c r="B186" s="154" t="s">
        <v>214</v>
      </c>
      <c r="C186" s="47">
        <v>0.21052631578947367</v>
      </c>
      <c r="D186" s="47">
        <v>0</v>
      </c>
      <c r="E186" s="47">
        <v>0.20661157024793389</v>
      </c>
      <c r="F186" s="47">
        <v>0.46666666666666667</v>
      </c>
      <c r="G186" s="47">
        <v>0.625</v>
      </c>
      <c r="H186" s="155">
        <v>0.24381625441696114</v>
      </c>
      <c r="J186" s="540"/>
      <c r="K186" s="540"/>
      <c r="L186" s="1274"/>
      <c r="M186" s="1124"/>
      <c r="N186" s="1124"/>
      <c r="O186" s="1124"/>
    </row>
    <row r="187" spans="2:15" ht="15" customHeight="1">
      <c r="B187" s="156" t="s">
        <v>100</v>
      </c>
      <c r="C187" s="50"/>
      <c r="D187" s="50"/>
      <c r="E187" s="50"/>
      <c r="F187" s="50"/>
      <c r="G187" s="50"/>
      <c r="H187" s="157"/>
      <c r="J187" s="18"/>
    </row>
    <row r="188" spans="2:15" ht="15" customHeight="1">
      <c r="B188" s="113" t="s">
        <v>211</v>
      </c>
      <c r="C188" s="226">
        <v>25</v>
      </c>
      <c r="D188" s="226">
        <v>12</v>
      </c>
      <c r="E188" s="226">
        <v>133</v>
      </c>
      <c r="F188" s="226">
        <v>21</v>
      </c>
      <c r="G188" s="226">
        <v>3</v>
      </c>
      <c r="H188" s="227">
        <v>197</v>
      </c>
      <c r="J188" s="18"/>
    </row>
    <row r="189" spans="2:15" ht="15" customHeight="1">
      <c r="B189" s="116" t="s">
        <v>212</v>
      </c>
      <c r="C189" s="228">
        <v>8</v>
      </c>
      <c r="D189" s="228">
        <v>6</v>
      </c>
      <c r="E189" s="228">
        <v>21</v>
      </c>
      <c r="F189" s="228">
        <v>12</v>
      </c>
      <c r="G189" s="228">
        <v>3</v>
      </c>
      <c r="H189" s="229">
        <v>55</v>
      </c>
      <c r="J189" s="18"/>
    </row>
    <row r="190" spans="2:15" ht="15" customHeight="1">
      <c r="B190" s="113" t="s">
        <v>213</v>
      </c>
      <c r="C190" s="226">
        <v>33</v>
      </c>
      <c r="D190" s="226">
        <v>18</v>
      </c>
      <c r="E190" s="226">
        <v>154</v>
      </c>
      <c r="F190" s="226">
        <v>33</v>
      </c>
      <c r="G190" s="226">
        <v>6</v>
      </c>
      <c r="H190" s="227">
        <v>255</v>
      </c>
      <c r="J190" s="538"/>
      <c r="K190" s="301"/>
      <c r="L190" s="1314"/>
      <c r="M190" s="1254"/>
    </row>
    <row r="191" spans="2:15" ht="15" customHeight="1">
      <c r="B191" s="158" t="s">
        <v>214</v>
      </c>
      <c r="C191" s="53">
        <v>0.24242424242424243</v>
      </c>
      <c r="D191" s="53">
        <v>0.33333333333333331</v>
      </c>
      <c r="E191" s="53">
        <v>0.13636363636363635</v>
      </c>
      <c r="F191" s="53">
        <v>0.36363636363636365</v>
      </c>
      <c r="G191" s="53">
        <v>0.5</v>
      </c>
      <c r="H191" s="160">
        <v>0.21568627450980393</v>
      </c>
      <c r="J191" s="540"/>
      <c r="K191" s="540"/>
      <c r="L191" s="1274"/>
      <c r="M191" s="1124"/>
      <c r="N191" s="1124"/>
      <c r="O191" s="1124"/>
    </row>
    <row r="192" spans="2:15" ht="15" customHeight="1">
      <c r="B192" s="153" t="s">
        <v>215</v>
      </c>
      <c r="C192" s="38"/>
      <c r="D192" s="38"/>
      <c r="E192" s="38"/>
      <c r="F192" s="38"/>
      <c r="G192" s="38"/>
      <c r="H192" s="115"/>
      <c r="J192" s="538"/>
      <c r="K192" s="301"/>
      <c r="L192" s="1314"/>
      <c r="M192" s="1254"/>
    </row>
    <row r="193" spans="2:19" ht="15" customHeight="1">
      <c r="B193" s="116" t="s">
        <v>211</v>
      </c>
      <c r="C193" s="228">
        <v>1010</v>
      </c>
      <c r="D193" s="228">
        <v>760</v>
      </c>
      <c r="E193" s="228">
        <v>2949</v>
      </c>
      <c r="F193" s="228">
        <v>1241</v>
      </c>
      <c r="G193" s="228">
        <v>249</v>
      </c>
      <c r="H193" s="229">
        <v>6212</v>
      </c>
      <c r="J193" s="538"/>
      <c r="K193" s="301"/>
      <c r="L193" s="1314"/>
      <c r="M193" s="1254"/>
    </row>
    <row r="194" spans="2:19" ht="15" customHeight="1">
      <c r="B194" s="113" t="s">
        <v>212</v>
      </c>
      <c r="C194" s="226">
        <v>269</v>
      </c>
      <c r="D194" s="226">
        <v>25</v>
      </c>
      <c r="E194" s="226">
        <v>145</v>
      </c>
      <c r="F194" s="226">
        <v>153</v>
      </c>
      <c r="G194" s="226">
        <v>95</v>
      </c>
      <c r="H194" s="227">
        <v>679</v>
      </c>
      <c r="J194" s="539"/>
      <c r="K194" s="301"/>
      <c r="L194" s="1314"/>
      <c r="M194" s="1254"/>
      <c r="N194" s="1254"/>
      <c r="O194" s="1254"/>
      <c r="P194" s="1254"/>
      <c r="Q194" s="1254"/>
      <c r="R194" s="1254"/>
      <c r="S194" s="1254"/>
    </row>
    <row r="195" spans="2:19" ht="15" customHeight="1">
      <c r="B195" s="116" t="s">
        <v>213</v>
      </c>
      <c r="C195" s="228">
        <v>2162</v>
      </c>
      <c r="D195" s="228">
        <v>1188</v>
      </c>
      <c r="E195" s="228">
        <v>4293</v>
      </c>
      <c r="F195" s="228">
        <v>2043</v>
      </c>
      <c r="G195" s="228">
        <v>551</v>
      </c>
      <c r="H195" s="229">
        <v>10225</v>
      </c>
      <c r="J195" s="539"/>
      <c r="K195" s="301"/>
      <c r="L195" s="1314"/>
      <c r="M195" s="1254"/>
      <c r="N195" s="1254"/>
      <c r="O195" s="1254"/>
      <c r="P195" s="1254"/>
      <c r="Q195" s="1254"/>
      <c r="R195" s="1254"/>
      <c r="S195" s="1254"/>
    </row>
    <row r="196" spans="2:19" ht="15" customHeight="1">
      <c r="B196" s="154" t="s">
        <v>214</v>
      </c>
      <c r="C196" s="47">
        <v>0.1244218316373728</v>
      </c>
      <c r="D196" s="47">
        <v>2.1043771043771045E-2</v>
      </c>
      <c r="E196" s="47">
        <v>3.3775914279058933E-2</v>
      </c>
      <c r="F196" s="47">
        <v>7.4889867841409691E-2</v>
      </c>
      <c r="G196" s="47">
        <v>0.17241379310344829</v>
      </c>
      <c r="H196" s="155">
        <v>6.6405867970660143E-2</v>
      </c>
      <c r="J196" s="540"/>
      <c r="K196" s="540"/>
      <c r="L196" s="1274"/>
      <c r="M196" s="1124"/>
      <c r="N196" s="1124"/>
      <c r="O196" s="1124"/>
      <c r="P196" s="1254"/>
      <c r="Q196" s="1254"/>
      <c r="R196" s="1254"/>
      <c r="S196" s="1254"/>
    </row>
    <row r="197" spans="2:19" ht="15" customHeight="1">
      <c r="J197" s="31"/>
      <c r="K197" s="31"/>
      <c r="L197" s="1363"/>
      <c r="M197" s="1254"/>
      <c r="N197" s="1254"/>
      <c r="O197" s="1254"/>
      <c r="P197" s="1254"/>
      <c r="Q197" s="1254"/>
      <c r="R197" s="1254"/>
      <c r="S197" s="1254"/>
    </row>
    <row r="198" spans="2:19" ht="23.25">
      <c r="B198" s="86" t="s">
        <v>373</v>
      </c>
      <c r="C198" s="86"/>
      <c r="D198" s="86"/>
      <c r="E198" s="86"/>
      <c r="F198" s="86"/>
      <c r="G198" s="301"/>
      <c r="H198" s="301"/>
      <c r="I198" s="301"/>
      <c r="J198" s="31"/>
      <c r="K198" s="31"/>
      <c r="L198" s="1363"/>
      <c r="M198" s="1254"/>
      <c r="N198" s="1254"/>
      <c r="O198" s="1254"/>
      <c r="P198" s="1254"/>
      <c r="Q198" s="1254"/>
      <c r="R198" s="1254"/>
      <c r="S198" s="1254"/>
    </row>
    <row r="199" spans="2:19" ht="15.95" customHeight="1">
      <c r="B199" s="315" t="s">
        <v>714</v>
      </c>
      <c r="C199" s="315"/>
      <c r="D199" s="315"/>
      <c r="E199" s="315"/>
      <c r="F199" s="315"/>
      <c r="G199" s="315"/>
      <c r="H199" s="315"/>
      <c r="I199" s="313"/>
      <c r="J199" s="31"/>
      <c r="K199" s="31"/>
      <c r="L199" s="1363"/>
      <c r="M199" s="1254"/>
      <c r="N199" s="1254"/>
      <c r="O199" s="1254"/>
      <c r="P199" s="1254"/>
      <c r="Q199" s="1254"/>
      <c r="R199" s="1254"/>
      <c r="S199" s="1254"/>
    </row>
    <row r="200" spans="2:19" s="433" customFormat="1" ht="30">
      <c r="B200" s="1366" t="s">
        <v>131</v>
      </c>
      <c r="C200" s="1367" t="s">
        <v>217</v>
      </c>
      <c r="D200" s="1368" t="s">
        <v>133</v>
      </c>
      <c r="E200" s="1368" t="s">
        <v>130</v>
      </c>
      <c r="F200" s="1369" t="s">
        <v>374</v>
      </c>
      <c r="G200" s="1370" t="s">
        <v>123</v>
      </c>
      <c r="H200" s="1371" t="s">
        <v>163</v>
      </c>
      <c r="I200" s="1372" t="s">
        <v>219</v>
      </c>
      <c r="J200" s="31"/>
      <c r="K200" s="31"/>
      <c r="L200" s="1363"/>
      <c r="M200" s="1254"/>
      <c r="N200" s="1254"/>
      <c r="O200" s="1254"/>
      <c r="P200" s="1254"/>
      <c r="Q200" s="1254"/>
      <c r="R200" s="1254"/>
      <c r="S200" s="1254"/>
    </row>
    <row r="201" spans="2:19" ht="75">
      <c r="B201" s="1205" t="s">
        <v>220</v>
      </c>
      <c r="C201" s="1215" t="s">
        <v>126</v>
      </c>
      <c r="D201" s="1215" t="s">
        <v>127</v>
      </c>
      <c r="E201" s="1215" t="s">
        <v>128</v>
      </c>
      <c r="F201" s="1369" t="s">
        <v>309</v>
      </c>
      <c r="G201" s="1373"/>
      <c r="H201" s="1374"/>
      <c r="I201" s="1375"/>
      <c r="J201" s="31"/>
      <c r="K201" s="31"/>
      <c r="L201" s="1363"/>
      <c r="M201" s="1254"/>
      <c r="N201" s="1254"/>
      <c r="O201" s="1254"/>
      <c r="P201" s="1254"/>
      <c r="Q201" s="1254"/>
      <c r="R201" s="1254"/>
      <c r="S201" s="1254"/>
    </row>
    <row r="202" spans="2:19" ht="15" customHeight="1">
      <c r="B202" s="23" t="s">
        <v>134</v>
      </c>
      <c r="C202" s="24">
        <v>9305</v>
      </c>
      <c r="D202" s="434">
        <v>297</v>
      </c>
      <c r="E202" s="24">
        <v>2422</v>
      </c>
      <c r="F202" s="789">
        <v>63</v>
      </c>
      <c r="G202" s="789">
        <v>344</v>
      </c>
      <c r="H202" s="789">
        <v>0</v>
      </c>
      <c r="I202" s="790">
        <v>12431</v>
      </c>
      <c r="J202" s="31"/>
      <c r="K202" s="31"/>
      <c r="L202" s="1363"/>
      <c r="M202" s="1254"/>
      <c r="N202" s="1254"/>
      <c r="O202" s="1254"/>
      <c r="P202" s="1254"/>
      <c r="Q202" s="1254"/>
      <c r="R202" s="1254"/>
      <c r="S202" s="1254"/>
    </row>
    <row r="203" spans="2:19" ht="15" customHeight="1">
      <c r="B203" s="25" t="s">
        <v>135</v>
      </c>
      <c r="C203" s="26">
        <v>6799</v>
      </c>
      <c r="D203" s="65">
        <v>609</v>
      </c>
      <c r="E203" s="26">
        <v>1840</v>
      </c>
      <c r="F203" s="791">
        <v>63</v>
      </c>
      <c r="G203" s="791">
        <v>1530</v>
      </c>
      <c r="H203" s="791">
        <v>12</v>
      </c>
      <c r="I203" s="792">
        <v>10853</v>
      </c>
      <c r="J203" s="426"/>
      <c r="M203" s="1254"/>
      <c r="N203" s="1254"/>
      <c r="O203" s="1254"/>
      <c r="P203" s="1254"/>
      <c r="Q203" s="1254"/>
      <c r="R203" s="1254"/>
      <c r="S203" s="1254"/>
    </row>
    <row r="204" spans="2:19" ht="15" customHeight="1">
      <c r="B204" s="25" t="s">
        <v>136</v>
      </c>
      <c r="C204" s="26">
        <v>3929</v>
      </c>
      <c r="D204" s="65">
        <v>10</v>
      </c>
      <c r="E204" s="26">
        <v>416</v>
      </c>
      <c r="F204" s="791">
        <v>96</v>
      </c>
      <c r="G204" s="791">
        <v>19</v>
      </c>
      <c r="H204" s="791">
        <v>0</v>
      </c>
      <c r="I204" s="792">
        <v>4470</v>
      </c>
      <c r="J204" s="426"/>
      <c r="M204" s="1254"/>
      <c r="N204" s="1254"/>
      <c r="O204" s="1254"/>
      <c r="P204" s="1254"/>
      <c r="Q204" s="1254"/>
      <c r="R204" s="1254"/>
      <c r="S204" s="1254"/>
    </row>
    <row r="205" spans="2:19" ht="15" customHeight="1">
      <c r="B205" s="25" t="s">
        <v>137</v>
      </c>
      <c r="C205" s="26">
        <v>1968</v>
      </c>
      <c r="D205" s="65">
        <v>143</v>
      </c>
      <c r="E205" s="26">
        <v>394</v>
      </c>
      <c r="F205" s="791">
        <v>8</v>
      </c>
      <c r="G205" s="791">
        <v>400</v>
      </c>
      <c r="H205" s="791">
        <v>0</v>
      </c>
      <c r="I205" s="792">
        <v>2913</v>
      </c>
      <c r="J205" s="426"/>
      <c r="M205" s="1254"/>
      <c r="N205" s="1254"/>
      <c r="O205" s="1254"/>
      <c r="P205" s="1254"/>
      <c r="Q205" s="1254"/>
      <c r="R205" s="1254"/>
      <c r="S205" s="1254"/>
    </row>
    <row r="206" spans="2:19" ht="15" customHeight="1">
      <c r="B206" s="25" t="s">
        <v>138</v>
      </c>
      <c r="C206" s="26">
        <v>1853</v>
      </c>
      <c r="D206" s="65">
        <v>144</v>
      </c>
      <c r="E206" s="26">
        <v>373</v>
      </c>
      <c r="F206" s="791">
        <v>17</v>
      </c>
      <c r="G206" s="791">
        <v>377</v>
      </c>
      <c r="H206" s="791">
        <v>3</v>
      </c>
      <c r="I206" s="792">
        <v>2767</v>
      </c>
      <c r="J206" s="426"/>
      <c r="M206" s="1254"/>
      <c r="N206" s="1254"/>
      <c r="O206" s="1254"/>
      <c r="P206" s="1254"/>
      <c r="Q206" s="1254"/>
      <c r="R206" s="1254"/>
      <c r="S206" s="1254"/>
    </row>
    <row r="207" spans="2:19" ht="15" customHeight="1">
      <c r="B207" s="25" t="s">
        <v>101</v>
      </c>
      <c r="C207" s="26">
        <v>90</v>
      </c>
      <c r="D207" s="65">
        <v>337</v>
      </c>
      <c r="E207" s="26">
        <v>254</v>
      </c>
      <c r="F207" s="791">
        <v>0</v>
      </c>
      <c r="G207" s="791">
        <v>1647</v>
      </c>
      <c r="H207" s="791">
        <v>3</v>
      </c>
      <c r="I207" s="792">
        <v>2331</v>
      </c>
      <c r="J207" s="426"/>
      <c r="M207" s="1254"/>
      <c r="N207" s="1254"/>
      <c r="O207" s="1254"/>
      <c r="P207" s="1254"/>
      <c r="Q207" s="1254"/>
      <c r="R207" s="1254"/>
      <c r="S207" s="1254"/>
    </row>
    <row r="208" spans="2:19" ht="15" customHeight="1">
      <c r="B208" s="25" t="s">
        <v>108</v>
      </c>
      <c r="C208" s="26">
        <v>1087</v>
      </c>
      <c r="D208" s="65">
        <v>98</v>
      </c>
      <c r="E208" s="26">
        <v>228</v>
      </c>
      <c r="F208" s="791">
        <v>8</v>
      </c>
      <c r="G208" s="791">
        <v>180</v>
      </c>
      <c r="H208" s="791">
        <v>0</v>
      </c>
      <c r="I208" s="792">
        <v>1601</v>
      </c>
      <c r="J208" s="426"/>
      <c r="M208" s="1254"/>
      <c r="N208" s="1254"/>
      <c r="O208" s="1254"/>
      <c r="P208" s="1254"/>
      <c r="Q208" s="1254"/>
      <c r="R208" s="1254"/>
      <c r="S208" s="1254"/>
    </row>
    <row r="209" spans="2:19" ht="15" customHeight="1">
      <c r="B209" s="25" t="s">
        <v>139</v>
      </c>
      <c r="C209" s="26">
        <v>242</v>
      </c>
      <c r="D209" s="65">
        <v>155</v>
      </c>
      <c r="E209" s="26">
        <v>102</v>
      </c>
      <c r="F209" s="791">
        <v>3</v>
      </c>
      <c r="G209" s="791">
        <v>475</v>
      </c>
      <c r="H209" s="791">
        <v>3</v>
      </c>
      <c r="I209" s="792">
        <v>980</v>
      </c>
      <c r="J209" s="426"/>
      <c r="M209" s="1254"/>
      <c r="N209" s="1254"/>
      <c r="O209" s="1254"/>
      <c r="P209" s="1254"/>
      <c r="Q209" s="1254"/>
      <c r="R209" s="1254"/>
      <c r="S209" s="1254"/>
    </row>
    <row r="210" spans="2:19" ht="15" customHeight="1">
      <c r="B210" s="25" t="s">
        <v>140</v>
      </c>
      <c r="C210" s="26">
        <v>14</v>
      </c>
      <c r="D210" s="65">
        <v>154</v>
      </c>
      <c r="E210" s="26">
        <v>42</v>
      </c>
      <c r="F210" s="791">
        <v>0</v>
      </c>
      <c r="G210" s="791">
        <v>581</v>
      </c>
      <c r="H210" s="791">
        <v>0</v>
      </c>
      <c r="I210" s="792">
        <v>791</v>
      </c>
      <c r="J210" s="426"/>
      <c r="M210" s="1254"/>
      <c r="N210" s="1254"/>
      <c r="O210" s="1254"/>
      <c r="P210" s="1254"/>
      <c r="Q210" s="1254"/>
      <c r="R210" s="1254"/>
      <c r="S210" s="1254"/>
    </row>
    <row r="211" spans="2:19">
      <c r="B211" s="342" t="s">
        <v>109</v>
      </c>
      <c r="C211" s="435">
        <v>473</v>
      </c>
      <c r="D211" s="436">
        <v>89</v>
      </c>
      <c r="E211" s="435">
        <v>120</v>
      </c>
      <c r="F211" s="793">
        <v>5</v>
      </c>
      <c r="G211" s="793">
        <v>65</v>
      </c>
      <c r="H211" s="793">
        <v>0</v>
      </c>
      <c r="I211" s="794">
        <v>752</v>
      </c>
    </row>
    <row r="213" spans="2:19" ht="23.25">
      <c r="B213" s="86" t="s">
        <v>375</v>
      </c>
      <c r="C213" s="301"/>
      <c r="D213" s="301"/>
      <c r="E213" s="301"/>
      <c r="F213" s="301"/>
      <c r="G213" s="301"/>
      <c r="H213" s="301"/>
      <c r="I213" s="301"/>
    </row>
    <row r="214" spans="2:19" ht="15.75">
      <c r="B214" s="315" t="s">
        <v>719</v>
      </c>
      <c r="C214" s="301"/>
      <c r="D214" s="301"/>
      <c r="E214" s="301"/>
      <c r="F214" s="301"/>
      <c r="G214" s="301"/>
      <c r="H214" s="301"/>
      <c r="I214" s="301"/>
    </row>
    <row r="215" spans="2:19" ht="30">
      <c r="B215" s="1376" t="s">
        <v>143</v>
      </c>
      <c r="C215" s="1227" t="s">
        <v>46</v>
      </c>
      <c r="D215" s="1227" t="s">
        <v>47</v>
      </c>
      <c r="E215" s="1227" t="s">
        <v>48</v>
      </c>
      <c r="F215" s="1227" t="s">
        <v>30</v>
      </c>
      <c r="G215" s="1227" t="s">
        <v>29</v>
      </c>
      <c r="H215" s="1227" t="s">
        <v>695</v>
      </c>
      <c r="I215" s="1227" t="s">
        <v>31</v>
      </c>
    </row>
    <row r="216" spans="2:19" ht="15" customHeight="1">
      <c r="B216" s="29" t="s">
        <v>144</v>
      </c>
      <c r="C216" s="316">
        <v>8465</v>
      </c>
      <c r="D216" s="316">
        <v>8139</v>
      </c>
      <c r="E216" s="316">
        <v>16604</v>
      </c>
      <c r="F216" s="391">
        <v>0.44580480601423011</v>
      </c>
      <c r="G216" s="316">
        <v>11954</v>
      </c>
      <c r="H216" s="437">
        <v>4650</v>
      </c>
      <c r="I216" s="391">
        <v>0.38899113267525509</v>
      </c>
    </row>
    <row r="217" spans="2:19" ht="15" customHeight="1">
      <c r="B217" s="31" t="s">
        <v>584</v>
      </c>
      <c r="C217" s="318">
        <v>3232</v>
      </c>
      <c r="D217" s="318">
        <v>3700</v>
      </c>
      <c r="E217" s="318">
        <v>6932</v>
      </c>
      <c r="F217" s="392">
        <v>0.18611894213988456</v>
      </c>
      <c r="G217" s="318">
        <v>7683</v>
      </c>
      <c r="H217" s="438">
        <v>-751</v>
      </c>
      <c r="I217" s="392">
        <v>-9.7748275413250041E-2</v>
      </c>
    </row>
    <row r="218" spans="2:19" ht="15" customHeight="1">
      <c r="B218" s="31" t="s">
        <v>585</v>
      </c>
      <c r="C218" s="318">
        <v>1011</v>
      </c>
      <c r="D218" s="318">
        <v>1182</v>
      </c>
      <c r="E218" s="318">
        <v>2193</v>
      </c>
      <c r="F218" s="392">
        <v>5.8880386629077727E-2</v>
      </c>
      <c r="G218" s="318">
        <v>3201</v>
      </c>
      <c r="H218" s="438">
        <v>-1008</v>
      </c>
      <c r="I218" s="392">
        <v>-0.31490159325210876</v>
      </c>
    </row>
    <row r="219" spans="2:19" ht="15" customHeight="1">
      <c r="B219" s="31" t="s">
        <v>586</v>
      </c>
      <c r="C219" s="318">
        <v>467</v>
      </c>
      <c r="D219" s="318">
        <v>501</v>
      </c>
      <c r="E219" s="318">
        <v>968</v>
      </c>
      <c r="F219" s="392">
        <v>2.5990065780641697E-2</v>
      </c>
      <c r="G219" s="318">
        <v>908</v>
      </c>
      <c r="H219" s="438">
        <v>60</v>
      </c>
      <c r="I219" s="392">
        <v>6.6079295154185091E-2</v>
      </c>
    </row>
    <row r="220" spans="2:19" ht="15" customHeight="1">
      <c r="B220" s="31" t="s">
        <v>149</v>
      </c>
      <c r="C220" s="318">
        <v>435</v>
      </c>
      <c r="D220" s="318">
        <v>426</v>
      </c>
      <c r="E220" s="318">
        <v>861</v>
      </c>
      <c r="F220" s="392">
        <v>2.3117196939186468E-2</v>
      </c>
      <c r="G220" s="318">
        <v>562</v>
      </c>
      <c r="H220" s="438">
        <v>299</v>
      </c>
      <c r="I220" s="392">
        <v>0.53202846975088969</v>
      </c>
    </row>
    <row r="221" spans="2:19" ht="15" customHeight="1">
      <c r="B221" s="31" t="s">
        <v>145</v>
      </c>
      <c r="C221" s="318">
        <v>344</v>
      </c>
      <c r="D221" s="318">
        <v>432</v>
      </c>
      <c r="E221" s="318">
        <v>776</v>
      </c>
      <c r="F221" s="392">
        <v>2.083501141092764E-2</v>
      </c>
      <c r="G221" s="318">
        <v>1058</v>
      </c>
      <c r="H221" s="438">
        <v>-282</v>
      </c>
      <c r="I221" s="392">
        <v>-0.26654064272211719</v>
      </c>
    </row>
    <row r="222" spans="2:19" ht="15" customHeight="1">
      <c r="B222" s="31" t="s">
        <v>148</v>
      </c>
      <c r="C222" s="318">
        <v>296</v>
      </c>
      <c r="D222" s="318">
        <v>451</v>
      </c>
      <c r="E222" s="318">
        <v>747</v>
      </c>
      <c r="F222" s="392">
        <v>2.0056383407168747E-2</v>
      </c>
      <c r="G222" s="318">
        <v>702</v>
      </c>
      <c r="H222" s="438">
        <v>45</v>
      </c>
      <c r="I222" s="392">
        <v>6.4102564102564097E-2</v>
      </c>
    </row>
    <row r="223" spans="2:19" ht="15" customHeight="1">
      <c r="B223" s="31" t="s">
        <v>587</v>
      </c>
      <c r="C223" s="318">
        <v>272</v>
      </c>
      <c r="D223" s="318">
        <v>342</v>
      </c>
      <c r="E223" s="318">
        <v>614</v>
      </c>
      <c r="F223" s="392">
        <v>1.6485434286481408E-2</v>
      </c>
      <c r="G223" s="318">
        <v>547</v>
      </c>
      <c r="H223" s="438">
        <v>67</v>
      </c>
      <c r="I223" s="392">
        <v>0.12248628884826318</v>
      </c>
    </row>
    <row r="224" spans="2:19" ht="15" customHeight="1">
      <c r="B224" s="31" t="s">
        <v>590</v>
      </c>
      <c r="C224" s="318">
        <v>301</v>
      </c>
      <c r="D224" s="318">
        <v>273</v>
      </c>
      <c r="E224" s="318">
        <v>574</v>
      </c>
      <c r="F224" s="392">
        <v>1.5411464626124312E-2</v>
      </c>
      <c r="G224" s="318">
        <v>420</v>
      </c>
      <c r="H224" s="438">
        <v>154</v>
      </c>
      <c r="I224" s="392">
        <v>0.3666666666666667</v>
      </c>
    </row>
    <row r="225" spans="1:24" ht="15" customHeight="1">
      <c r="B225" s="31" t="s">
        <v>147</v>
      </c>
      <c r="C225" s="318">
        <v>261</v>
      </c>
      <c r="D225" s="318">
        <v>282</v>
      </c>
      <c r="E225" s="318">
        <v>543</v>
      </c>
      <c r="F225" s="392">
        <v>1.4579138139347563E-2</v>
      </c>
      <c r="G225" s="318">
        <v>562</v>
      </c>
      <c r="H225" s="438">
        <v>-19</v>
      </c>
      <c r="I225" s="392">
        <v>-3.3807829181494609E-2</v>
      </c>
    </row>
    <row r="226" spans="1:24" ht="15" customHeight="1">
      <c r="B226" s="31" t="s">
        <v>151</v>
      </c>
      <c r="C226" s="318">
        <v>286</v>
      </c>
      <c r="D226" s="318">
        <v>253</v>
      </c>
      <c r="E226" s="318">
        <v>539</v>
      </c>
      <c r="F226" s="392">
        <v>1.4471741173311854E-2</v>
      </c>
      <c r="G226" s="318">
        <v>416</v>
      </c>
      <c r="H226" s="438">
        <v>123</v>
      </c>
      <c r="I226" s="392">
        <v>0.29567307692307687</v>
      </c>
    </row>
    <row r="227" spans="1:24" ht="15" customHeight="1">
      <c r="B227" s="31" t="s">
        <v>588</v>
      </c>
      <c r="C227" s="318">
        <v>153</v>
      </c>
      <c r="D227" s="318">
        <v>164</v>
      </c>
      <c r="E227" s="318">
        <v>317</v>
      </c>
      <c r="F227" s="392">
        <v>8.5112095583299765E-3</v>
      </c>
      <c r="G227" s="318">
        <v>433</v>
      </c>
      <c r="H227" s="438">
        <v>-116</v>
      </c>
      <c r="I227" s="392">
        <v>-0.26789838337182448</v>
      </c>
      <c r="J227" s="301"/>
    </row>
    <row r="228" spans="1:24" ht="15" customHeight="1">
      <c r="B228" s="31" t="s">
        <v>404</v>
      </c>
      <c r="C228" s="318">
        <v>163</v>
      </c>
      <c r="D228" s="318">
        <v>70</v>
      </c>
      <c r="E228" s="318">
        <v>233</v>
      </c>
      <c r="F228" s="392">
        <v>6.2558732715800782E-3</v>
      </c>
      <c r="G228" s="318">
        <v>237</v>
      </c>
      <c r="H228" s="438">
        <v>-4</v>
      </c>
      <c r="I228" s="392">
        <v>-1.6877637130801704E-2</v>
      </c>
      <c r="J228" s="301"/>
    </row>
    <row r="229" spans="1:24" ht="15" customHeight="1">
      <c r="B229" s="31" t="s">
        <v>146</v>
      </c>
      <c r="C229" s="318">
        <v>90</v>
      </c>
      <c r="D229" s="318">
        <v>127</v>
      </c>
      <c r="E229" s="318">
        <v>217</v>
      </c>
      <c r="F229" s="392">
        <v>5.8262854074372398E-3</v>
      </c>
      <c r="G229" s="318">
        <v>298</v>
      </c>
      <c r="H229" s="438">
        <v>-81</v>
      </c>
      <c r="I229" s="392">
        <v>-0.27181208053691275</v>
      </c>
      <c r="J229" s="301"/>
    </row>
    <row r="230" spans="1:24" ht="15" customHeight="1">
      <c r="B230" s="31" t="s">
        <v>152</v>
      </c>
      <c r="C230" s="318">
        <v>104</v>
      </c>
      <c r="D230" s="318">
        <v>85</v>
      </c>
      <c r="E230" s="318">
        <v>189</v>
      </c>
      <c r="F230" s="392">
        <v>5.0745066451872737E-3</v>
      </c>
      <c r="G230" s="318">
        <v>106</v>
      </c>
      <c r="H230" s="438">
        <v>83</v>
      </c>
      <c r="I230" s="392">
        <v>0.78301886792452824</v>
      </c>
      <c r="J230" s="301"/>
    </row>
    <row r="231" spans="1:24" ht="15" customHeight="1">
      <c r="B231" s="31" t="s">
        <v>153</v>
      </c>
      <c r="C231" s="318">
        <v>65</v>
      </c>
      <c r="D231" s="318">
        <v>76</v>
      </c>
      <c r="E231" s="318">
        <v>141</v>
      </c>
      <c r="F231" s="392">
        <v>3.7857430527587594E-3</v>
      </c>
      <c r="G231" s="318">
        <v>103</v>
      </c>
      <c r="H231" s="438">
        <v>38</v>
      </c>
      <c r="I231" s="392">
        <v>0.36893203883495151</v>
      </c>
      <c r="J231" s="301"/>
    </row>
    <row r="232" spans="1:24" ht="15" customHeight="1">
      <c r="B232" s="31" t="s">
        <v>154</v>
      </c>
      <c r="C232" s="318">
        <v>53</v>
      </c>
      <c r="D232" s="318">
        <v>74</v>
      </c>
      <c r="E232" s="318">
        <v>127</v>
      </c>
      <c r="F232" s="392">
        <v>3.4098536716337764E-3</v>
      </c>
      <c r="G232" s="318">
        <v>93</v>
      </c>
      <c r="H232" s="438">
        <v>34</v>
      </c>
      <c r="I232" s="392">
        <v>0.36559139784946226</v>
      </c>
      <c r="J232" s="301"/>
    </row>
    <row r="233" spans="1:24" s="322" customFormat="1" ht="15" customHeight="1">
      <c r="A233" s="1252"/>
      <c r="B233" s="31" t="s">
        <v>589</v>
      </c>
      <c r="C233" s="318">
        <v>52</v>
      </c>
      <c r="D233" s="318">
        <v>60</v>
      </c>
      <c r="E233" s="318">
        <v>112</v>
      </c>
      <c r="F233" s="392">
        <v>3.0071150489998657E-3</v>
      </c>
      <c r="G233" s="318">
        <v>113</v>
      </c>
      <c r="H233" s="438">
        <v>-1</v>
      </c>
      <c r="I233" s="392">
        <v>-8.8495575221239076E-3</v>
      </c>
      <c r="J233" s="355"/>
      <c r="L233" s="1320"/>
      <c r="M233" s="1252"/>
      <c r="N233" s="1252"/>
      <c r="O233" s="1252"/>
      <c r="P233" s="1252"/>
      <c r="Q233" s="1252"/>
      <c r="R233" s="1252"/>
      <c r="S233" s="1252"/>
      <c r="T233" s="1252"/>
      <c r="U233" s="1252"/>
      <c r="V233" s="1252"/>
      <c r="W233" s="1252"/>
      <c r="X233" s="1252"/>
    </row>
    <row r="234" spans="1:24" s="322" customFormat="1" ht="15" customHeight="1">
      <c r="A234" s="1252"/>
      <c r="B234" s="31" t="s">
        <v>595</v>
      </c>
      <c r="C234" s="318">
        <v>36</v>
      </c>
      <c r="D234" s="318">
        <v>36</v>
      </c>
      <c r="E234" s="318">
        <v>72</v>
      </c>
      <c r="F234" s="392">
        <v>1.9331453886427708E-3</v>
      </c>
      <c r="G234" s="318">
        <v>39</v>
      </c>
      <c r="H234" s="438">
        <v>33</v>
      </c>
      <c r="I234" s="392">
        <v>0.84615384615384626</v>
      </c>
      <c r="J234" s="355"/>
      <c r="L234" s="1320"/>
      <c r="M234" s="1252"/>
      <c r="N234" s="1252"/>
      <c r="O234" s="1252"/>
      <c r="P234" s="1252"/>
      <c r="Q234" s="1252"/>
      <c r="R234" s="1252"/>
      <c r="S234" s="1252"/>
      <c r="T234" s="1252"/>
      <c r="U234" s="1252"/>
      <c r="V234" s="1252"/>
      <c r="W234" s="1252"/>
      <c r="X234" s="1252"/>
    </row>
    <row r="235" spans="1:24" ht="15" customHeight="1">
      <c r="B235" s="31" t="s">
        <v>596</v>
      </c>
      <c r="C235" s="318">
        <v>22</v>
      </c>
      <c r="D235" s="318">
        <v>29</v>
      </c>
      <c r="E235" s="318">
        <v>51</v>
      </c>
      <c r="F235" s="392">
        <v>1.369311316955296E-3</v>
      </c>
      <c r="G235" s="439">
        <v>37</v>
      </c>
      <c r="H235" s="439">
        <v>14</v>
      </c>
      <c r="I235" s="788">
        <v>0.37837837837837829</v>
      </c>
      <c r="J235" s="301"/>
    </row>
    <row r="236" spans="1:24" ht="15.75">
      <c r="B236" s="31" t="s">
        <v>164</v>
      </c>
      <c r="C236" s="318">
        <v>314</v>
      </c>
      <c r="D236" s="318">
        <v>348</v>
      </c>
      <c r="E236" s="318">
        <v>662</v>
      </c>
      <c r="F236" s="392">
        <v>1.7774197878909919E-2</v>
      </c>
      <c r="G236" s="439">
        <v>572</v>
      </c>
      <c r="H236" s="439">
        <v>90</v>
      </c>
      <c r="I236" s="788">
        <v>0.15734265734265729</v>
      </c>
      <c r="J236" s="301"/>
    </row>
    <row r="237" spans="1:24" s="322" customFormat="1" ht="15.75">
      <c r="A237" s="1252"/>
      <c r="B237" s="776" t="s">
        <v>163</v>
      </c>
      <c r="C237" s="768">
        <v>2016</v>
      </c>
      <c r="D237" s="768">
        <v>1757</v>
      </c>
      <c r="E237" s="768">
        <v>3773</v>
      </c>
      <c r="F237" s="777">
        <v>0.10130218821318297</v>
      </c>
      <c r="G237" s="768">
        <v>3742</v>
      </c>
      <c r="H237" s="778">
        <v>31</v>
      </c>
      <c r="I237" s="779">
        <v>8.2843399251737448E-3</v>
      </c>
      <c r="J237" s="355"/>
      <c r="L237" s="1320"/>
      <c r="M237" s="1252"/>
      <c r="N237" s="1252"/>
      <c r="O237" s="1252"/>
      <c r="P237" s="1252"/>
      <c r="Q237" s="1252"/>
      <c r="R237" s="1252"/>
      <c r="S237" s="1252"/>
      <c r="T237" s="1252"/>
      <c r="U237" s="1252"/>
      <c r="V237" s="1252"/>
      <c r="W237" s="1252"/>
      <c r="X237" s="1252"/>
    </row>
    <row r="238" spans="1:24" ht="15.75">
      <c r="B238" s="780" t="s">
        <v>79</v>
      </c>
      <c r="C238" s="751">
        <v>18438</v>
      </c>
      <c r="D238" s="751">
        <v>18807</v>
      </c>
      <c r="E238" s="751">
        <v>37245</v>
      </c>
      <c r="F238" s="781">
        <v>1</v>
      </c>
      <c r="G238" s="751">
        <v>33786</v>
      </c>
      <c r="H238" s="782">
        <v>3459</v>
      </c>
      <c r="I238" s="783">
        <v>0.10237968389273666</v>
      </c>
      <c r="J238" s="301"/>
    </row>
    <row r="239" spans="1:24" ht="15.75">
      <c r="B239" s="426"/>
      <c r="C239" s="27"/>
      <c r="D239" s="27"/>
      <c r="E239" s="27"/>
      <c r="G239" s="27"/>
      <c r="J239" s="301"/>
    </row>
    <row r="240" spans="1:24" ht="15.75">
      <c r="B240" s="315" t="s">
        <v>347</v>
      </c>
      <c r="C240" s="27"/>
      <c r="D240" s="27"/>
      <c r="E240" s="27"/>
      <c r="G240" s="27"/>
      <c r="J240" s="301"/>
    </row>
    <row r="241" spans="2:11" ht="15.75">
      <c r="B241" s="315" t="s">
        <v>715</v>
      </c>
      <c r="C241" s="27"/>
      <c r="D241" s="27"/>
      <c r="E241" s="27"/>
      <c r="G241" s="27"/>
      <c r="J241" s="301"/>
    </row>
    <row r="242" spans="2:11">
      <c r="B242" s="1321"/>
      <c r="C242" s="1534" t="s">
        <v>45</v>
      </c>
      <c r="D242" s="1534"/>
      <c r="E242" s="1535"/>
      <c r="F242" s="1536" t="s">
        <v>312</v>
      </c>
      <c r="G242" s="1534"/>
      <c r="H242" s="1534"/>
      <c r="I242" s="1534"/>
      <c r="J242" s="1534"/>
      <c r="K242" s="1537"/>
    </row>
    <row r="243" spans="2:11">
      <c r="B243" s="1214" t="s">
        <v>143</v>
      </c>
      <c r="C243" s="1215" t="s">
        <v>80</v>
      </c>
      <c r="D243" s="1215" t="s">
        <v>162</v>
      </c>
      <c r="E243" s="1377" t="s">
        <v>163</v>
      </c>
      <c r="F243" s="1215" t="s">
        <v>74</v>
      </c>
      <c r="G243" s="1215" t="s">
        <v>75</v>
      </c>
      <c r="H243" s="1215" t="s">
        <v>76</v>
      </c>
      <c r="I243" s="1215" t="s">
        <v>77</v>
      </c>
      <c r="J243" s="1215" t="s">
        <v>78</v>
      </c>
      <c r="K243" s="1215" t="s">
        <v>79</v>
      </c>
    </row>
    <row r="244" spans="2:11">
      <c r="B244" s="29" t="s">
        <v>144</v>
      </c>
      <c r="C244" s="789">
        <v>14612</v>
      </c>
      <c r="D244" s="789">
        <v>1912</v>
      </c>
      <c r="E244" s="795">
        <v>77</v>
      </c>
      <c r="F244" s="789">
        <v>4712</v>
      </c>
      <c r="G244" s="789">
        <v>2538</v>
      </c>
      <c r="H244" s="789">
        <v>5860</v>
      </c>
      <c r="I244" s="789">
        <v>2825</v>
      </c>
      <c r="J244" s="789">
        <v>677</v>
      </c>
      <c r="K244" s="789">
        <v>16599</v>
      </c>
    </row>
    <row r="245" spans="2:11">
      <c r="B245" s="31" t="s">
        <v>584</v>
      </c>
      <c r="C245" s="791">
        <v>4626</v>
      </c>
      <c r="D245" s="791">
        <v>2267</v>
      </c>
      <c r="E245" s="796">
        <v>38</v>
      </c>
      <c r="F245" s="791">
        <v>1606</v>
      </c>
      <c r="G245" s="791">
        <v>842</v>
      </c>
      <c r="H245" s="791">
        <v>2293</v>
      </c>
      <c r="I245" s="791">
        <v>1659</v>
      </c>
      <c r="J245" s="791">
        <v>535</v>
      </c>
      <c r="K245" s="791">
        <v>6932</v>
      </c>
    </row>
    <row r="246" spans="2:11">
      <c r="B246" s="31" t="s">
        <v>585</v>
      </c>
      <c r="C246" s="791">
        <v>1764</v>
      </c>
      <c r="D246" s="791">
        <v>412</v>
      </c>
      <c r="E246" s="796">
        <v>25</v>
      </c>
      <c r="F246" s="791">
        <v>320</v>
      </c>
      <c r="G246" s="791">
        <v>170</v>
      </c>
      <c r="H246" s="791">
        <v>527</v>
      </c>
      <c r="I246" s="791">
        <v>808</v>
      </c>
      <c r="J246" s="791">
        <v>373</v>
      </c>
      <c r="K246" s="791">
        <v>2196</v>
      </c>
    </row>
    <row r="247" spans="2:11">
      <c r="B247" s="31" t="s">
        <v>586</v>
      </c>
      <c r="C247" s="791">
        <v>542</v>
      </c>
      <c r="D247" s="791">
        <v>426</v>
      </c>
      <c r="E247" s="796">
        <v>0</v>
      </c>
      <c r="F247" s="791">
        <v>278</v>
      </c>
      <c r="G247" s="791">
        <v>120</v>
      </c>
      <c r="H247" s="791">
        <v>334</v>
      </c>
      <c r="I247" s="791">
        <v>193</v>
      </c>
      <c r="J247" s="791">
        <v>42</v>
      </c>
      <c r="K247" s="791">
        <v>968</v>
      </c>
    </row>
    <row r="248" spans="2:11">
      <c r="B248" s="31" t="s">
        <v>149</v>
      </c>
      <c r="C248" s="791">
        <v>185</v>
      </c>
      <c r="D248" s="791">
        <v>665</v>
      </c>
      <c r="E248" s="796">
        <v>6</v>
      </c>
      <c r="F248" s="791">
        <v>239</v>
      </c>
      <c r="G248" s="791">
        <v>69</v>
      </c>
      <c r="H248" s="791">
        <v>460</v>
      </c>
      <c r="I248" s="791">
        <v>86</v>
      </c>
      <c r="J248" s="791">
        <v>9</v>
      </c>
      <c r="K248" s="791">
        <v>858</v>
      </c>
    </row>
    <row r="249" spans="2:11">
      <c r="B249" s="31" t="s">
        <v>145</v>
      </c>
      <c r="C249" s="791">
        <v>640</v>
      </c>
      <c r="D249" s="791">
        <v>127</v>
      </c>
      <c r="E249" s="796">
        <v>10</v>
      </c>
      <c r="F249" s="791">
        <v>110</v>
      </c>
      <c r="G249" s="791">
        <v>75</v>
      </c>
      <c r="H249" s="791">
        <v>198</v>
      </c>
      <c r="I249" s="791">
        <v>254</v>
      </c>
      <c r="J249" s="791">
        <v>139</v>
      </c>
      <c r="K249" s="791">
        <v>776</v>
      </c>
    </row>
    <row r="250" spans="2:11">
      <c r="B250" s="31" t="s">
        <v>148</v>
      </c>
      <c r="C250" s="791">
        <v>221</v>
      </c>
      <c r="D250" s="791">
        <v>518</v>
      </c>
      <c r="E250" s="796">
        <v>17</v>
      </c>
      <c r="F250" s="791">
        <v>111</v>
      </c>
      <c r="G250" s="791">
        <v>70</v>
      </c>
      <c r="H250" s="791">
        <v>332</v>
      </c>
      <c r="I250" s="791">
        <v>185</v>
      </c>
      <c r="J250" s="791">
        <v>53</v>
      </c>
      <c r="K250" s="791">
        <v>748</v>
      </c>
    </row>
    <row r="251" spans="2:11">
      <c r="B251" s="31" t="s">
        <v>587</v>
      </c>
      <c r="C251" s="791">
        <v>368</v>
      </c>
      <c r="D251" s="791">
        <v>244</v>
      </c>
      <c r="E251" s="796">
        <v>0</v>
      </c>
      <c r="F251" s="791">
        <v>194</v>
      </c>
      <c r="G251" s="791">
        <v>52</v>
      </c>
      <c r="H251" s="791">
        <v>207</v>
      </c>
      <c r="I251" s="791">
        <v>119</v>
      </c>
      <c r="J251" s="791">
        <v>37</v>
      </c>
      <c r="K251" s="791">
        <v>612</v>
      </c>
    </row>
    <row r="252" spans="2:11">
      <c r="B252" s="31" t="s">
        <v>590</v>
      </c>
      <c r="C252" s="791">
        <v>447</v>
      </c>
      <c r="D252" s="791">
        <v>124</v>
      </c>
      <c r="E252" s="796">
        <v>3</v>
      </c>
      <c r="F252" s="791">
        <v>200</v>
      </c>
      <c r="G252" s="791">
        <v>60</v>
      </c>
      <c r="H252" s="791">
        <v>187</v>
      </c>
      <c r="I252" s="791">
        <v>101</v>
      </c>
      <c r="J252" s="791">
        <v>25</v>
      </c>
      <c r="K252" s="791">
        <v>577</v>
      </c>
    </row>
    <row r="253" spans="2:11">
      <c r="B253" s="31" t="s">
        <v>147</v>
      </c>
      <c r="C253" s="791">
        <v>341</v>
      </c>
      <c r="D253" s="791">
        <v>200</v>
      </c>
      <c r="E253" s="796">
        <v>0</v>
      </c>
      <c r="F253" s="791">
        <v>148</v>
      </c>
      <c r="G253" s="791">
        <v>59</v>
      </c>
      <c r="H253" s="791">
        <v>195</v>
      </c>
      <c r="I253" s="791">
        <v>121</v>
      </c>
      <c r="J253" s="791">
        <v>26</v>
      </c>
      <c r="K253" s="791">
        <v>542</v>
      </c>
    </row>
    <row r="254" spans="2:11">
      <c r="B254" s="31" t="s">
        <v>151</v>
      </c>
      <c r="C254" s="791">
        <v>166</v>
      </c>
      <c r="D254" s="791">
        <v>368</v>
      </c>
      <c r="E254" s="796">
        <v>4</v>
      </c>
      <c r="F254" s="791">
        <v>147</v>
      </c>
      <c r="G254" s="791">
        <v>42</v>
      </c>
      <c r="H254" s="791">
        <v>253</v>
      </c>
      <c r="I254" s="791">
        <v>67</v>
      </c>
      <c r="J254" s="791">
        <v>22</v>
      </c>
      <c r="K254" s="791">
        <v>535</v>
      </c>
    </row>
    <row r="255" spans="2:11">
      <c r="B255" s="31" t="s">
        <v>588</v>
      </c>
      <c r="C255" s="791">
        <v>202</v>
      </c>
      <c r="D255" s="791">
        <v>112</v>
      </c>
      <c r="E255" s="796">
        <v>0</v>
      </c>
      <c r="F255" s="791">
        <v>44</v>
      </c>
      <c r="G255" s="791">
        <v>22</v>
      </c>
      <c r="H255" s="791">
        <v>66</v>
      </c>
      <c r="I255" s="791">
        <v>124</v>
      </c>
      <c r="J255" s="791">
        <v>63</v>
      </c>
      <c r="K255" s="791">
        <v>307</v>
      </c>
    </row>
    <row r="256" spans="2:11">
      <c r="B256" s="31" t="s">
        <v>404</v>
      </c>
      <c r="C256" s="791">
        <v>201</v>
      </c>
      <c r="D256" s="791">
        <v>30</v>
      </c>
      <c r="E256" s="796">
        <v>3</v>
      </c>
      <c r="F256" s="791">
        <v>38</v>
      </c>
      <c r="G256" s="791">
        <v>31</v>
      </c>
      <c r="H256" s="791">
        <v>120</v>
      </c>
      <c r="I256" s="791">
        <v>43</v>
      </c>
      <c r="J256" s="791">
        <v>9</v>
      </c>
      <c r="K256" s="791">
        <v>237</v>
      </c>
    </row>
    <row r="257" spans="1:24">
      <c r="B257" s="31" t="s">
        <v>146</v>
      </c>
      <c r="C257" s="791">
        <v>188</v>
      </c>
      <c r="D257" s="791">
        <v>26</v>
      </c>
      <c r="E257" s="796">
        <v>0</v>
      </c>
      <c r="F257" s="791">
        <v>58</v>
      </c>
      <c r="G257" s="791">
        <v>16</v>
      </c>
      <c r="H257" s="791">
        <v>57</v>
      </c>
      <c r="I257" s="791">
        <v>65</v>
      </c>
      <c r="J257" s="791">
        <v>25</v>
      </c>
      <c r="K257" s="791">
        <v>217</v>
      </c>
    </row>
    <row r="258" spans="1:24">
      <c r="B258" s="31" t="s">
        <v>152</v>
      </c>
      <c r="C258" s="791">
        <v>41</v>
      </c>
      <c r="D258" s="791">
        <v>151</v>
      </c>
      <c r="E258" s="796">
        <v>0</v>
      </c>
      <c r="F258" s="791">
        <v>46</v>
      </c>
      <c r="G258" s="791">
        <v>10</v>
      </c>
      <c r="H258" s="791">
        <v>120</v>
      </c>
      <c r="I258" s="791">
        <v>10</v>
      </c>
      <c r="J258" s="791">
        <v>5</v>
      </c>
      <c r="K258" s="791">
        <v>194</v>
      </c>
    </row>
    <row r="259" spans="1:24">
      <c r="B259" s="31" t="s">
        <v>153</v>
      </c>
      <c r="C259" s="791">
        <v>35</v>
      </c>
      <c r="D259" s="791">
        <v>100</v>
      </c>
      <c r="E259" s="796">
        <v>0</v>
      </c>
      <c r="F259" s="791">
        <v>33</v>
      </c>
      <c r="G259" s="791">
        <v>13</v>
      </c>
      <c r="H259" s="791">
        <v>49</v>
      </c>
      <c r="I259" s="791">
        <v>18</v>
      </c>
      <c r="J259" s="791">
        <v>21</v>
      </c>
      <c r="K259" s="791">
        <v>139</v>
      </c>
    </row>
    <row r="260" spans="1:24">
      <c r="B260" s="31" t="s">
        <v>154</v>
      </c>
      <c r="C260" s="791">
        <v>83</v>
      </c>
      <c r="D260" s="791">
        <v>41</v>
      </c>
      <c r="E260" s="796">
        <v>0</v>
      </c>
      <c r="F260" s="791">
        <v>27</v>
      </c>
      <c r="G260" s="791">
        <v>15</v>
      </c>
      <c r="H260" s="791">
        <v>39</v>
      </c>
      <c r="I260" s="791">
        <v>29</v>
      </c>
      <c r="J260" s="791">
        <v>12</v>
      </c>
      <c r="K260" s="791">
        <v>127</v>
      </c>
    </row>
    <row r="261" spans="1:24">
      <c r="B261" s="31" t="s">
        <v>589</v>
      </c>
      <c r="C261" s="791">
        <v>79</v>
      </c>
      <c r="D261" s="791">
        <v>38</v>
      </c>
      <c r="E261" s="796">
        <v>0</v>
      </c>
      <c r="F261" s="791">
        <v>27</v>
      </c>
      <c r="G261" s="791">
        <v>18</v>
      </c>
      <c r="H261" s="791">
        <v>27</v>
      </c>
      <c r="I261" s="791">
        <v>28</v>
      </c>
      <c r="J261" s="791">
        <v>15</v>
      </c>
      <c r="K261" s="791">
        <v>111</v>
      </c>
    </row>
    <row r="262" spans="1:24">
      <c r="B262" s="31" t="s">
        <v>595</v>
      </c>
      <c r="C262" s="791">
        <v>25</v>
      </c>
      <c r="D262" s="791">
        <v>49</v>
      </c>
      <c r="E262" s="796">
        <v>0</v>
      </c>
      <c r="F262" s="791">
        <v>16</v>
      </c>
      <c r="G262" s="791">
        <v>10</v>
      </c>
      <c r="H262" s="791">
        <v>25</v>
      </c>
      <c r="I262" s="791">
        <v>17</v>
      </c>
      <c r="J262" s="791">
        <v>4</v>
      </c>
      <c r="K262" s="791">
        <v>74</v>
      </c>
    </row>
    <row r="263" spans="1:24">
      <c r="B263" s="31" t="s">
        <v>616</v>
      </c>
      <c r="C263" s="791">
        <v>15</v>
      </c>
      <c r="D263" s="791">
        <v>37</v>
      </c>
      <c r="E263" s="796">
        <v>0</v>
      </c>
      <c r="F263" s="791">
        <v>6</v>
      </c>
      <c r="G263" s="791">
        <v>9</v>
      </c>
      <c r="H263" s="791">
        <v>22</v>
      </c>
      <c r="I263" s="791">
        <v>7</v>
      </c>
      <c r="J263" s="791">
        <v>5</v>
      </c>
      <c r="K263" s="791">
        <v>56</v>
      </c>
    </row>
    <row r="264" spans="1:24" ht="15" customHeight="1">
      <c r="B264" s="31" t="s">
        <v>164</v>
      </c>
      <c r="C264" s="791">
        <v>428</v>
      </c>
      <c r="D264" s="791">
        <v>232</v>
      </c>
      <c r="E264" s="796">
        <v>1</v>
      </c>
      <c r="F264" s="791">
        <v>107</v>
      </c>
      <c r="G264" s="791">
        <v>85</v>
      </c>
      <c r="H264" s="791">
        <v>237</v>
      </c>
      <c r="I264" s="791">
        <v>168</v>
      </c>
      <c r="J264" s="791">
        <v>45</v>
      </c>
      <c r="K264" s="791">
        <v>666</v>
      </c>
    </row>
    <row r="265" spans="1:24" s="322" customFormat="1" ht="15" customHeight="1">
      <c r="A265" s="1252"/>
      <c r="B265" s="776" t="s">
        <v>163</v>
      </c>
      <c r="C265" s="784">
        <v>532</v>
      </c>
      <c r="D265" s="784">
        <v>172</v>
      </c>
      <c r="E265" s="784">
        <v>3070</v>
      </c>
      <c r="F265" s="784">
        <v>939</v>
      </c>
      <c r="G265" s="784">
        <v>460</v>
      </c>
      <c r="H265" s="784">
        <v>1371</v>
      </c>
      <c r="I265" s="784">
        <v>758</v>
      </c>
      <c r="J265" s="784">
        <v>251</v>
      </c>
      <c r="K265" s="785">
        <v>3776</v>
      </c>
      <c r="L265" s="1320"/>
      <c r="M265" s="1252"/>
      <c r="N265" s="1252"/>
      <c r="O265" s="1252"/>
      <c r="P265" s="1252"/>
      <c r="Q265" s="1252"/>
      <c r="R265" s="1252"/>
      <c r="S265" s="1252"/>
      <c r="T265" s="1252"/>
      <c r="U265" s="1252"/>
      <c r="V265" s="1252"/>
      <c r="W265" s="1252"/>
      <c r="X265" s="1252"/>
    </row>
    <row r="266" spans="1:24" ht="15" customHeight="1">
      <c r="B266" s="780" t="s">
        <v>157</v>
      </c>
      <c r="C266" s="786">
        <v>25741</v>
      </c>
      <c r="D266" s="786">
        <v>8251</v>
      </c>
      <c r="E266" s="786">
        <v>3254</v>
      </c>
      <c r="F266" s="786">
        <v>9406</v>
      </c>
      <c r="G266" s="786">
        <v>4786</v>
      </c>
      <c r="H266" s="786">
        <v>12979</v>
      </c>
      <c r="I266" s="786">
        <v>7685</v>
      </c>
      <c r="J266" s="786">
        <v>2393</v>
      </c>
      <c r="K266" s="787">
        <v>37247</v>
      </c>
    </row>
    <row r="268" spans="1:24" ht="15.75">
      <c r="B268" s="364"/>
      <c r="C268" s="301"/>
      <c r="D268" s="301"/>
      <c r="E268" s="301"/>
      <c r="F268" s="301"/>
      <c r="G268" s="301"/>
      <c r="H268" s="301"/>
      <c r="I268" s="301"/>
      <c r="J268" s="301"/>
      <c r="K268" s="301"/>
    </row>
    <row r="269" spans="1:24" ht="15.75">
      <c r="B269" s="365"/>
      <c r="C269" s="301"/>
      <c r="D269" s="301"/>
      <c r="E269" s="301"/>
      <c r="F269" s="301"/>
      <c r="G269" s="301"/>
      <c r="H269" s="301"/>
      <c r="I269" s="301"/>
      <c r="J269" s="301"/>
      <c r="K269" s="80" t="s">
        <v>24</v>
      </c>
    </row>
    <row r="270" spans="1:24">
      <c r="B270" s="1068" t="s">
        <v>765</v>
      </c>
    </row>
    <row r="271" spans="1:24">
      <c r="B271" s="1069" t="s">
        <v>766</v>
      </c>
    </row>
    <row r="272" spans="1:24">
      <c r="B272" s="1070" t="s">
        <v>767</v>
      </c>
    </row>
    <row r="273" spans="2:2">
      <c r="B273" s="1071" t="s">
        <v>768</v>
      </c>
    </row>
    <row r="274" spans="2:2">
      <c r="B274" s="1071" t="s">
        <v>769</v>
      </c>
    </row>
  </sheetData>
  <sheetProtection algorithmName="SHA-512" hashValue="z4x+rTpO4yOBKBhNzIBCFUFSAcAjqR0rBdNjQD5Cvhk2UlAdT8/7NqsvF+6czA9y0sbUgoEkE3BkPPAzoE+4Pw==" saltValue="h5/JR4wqsAaepbdxTrAlNw==" spinCount="100000" sheet="1" objects="1" scenarios="1"/>
  <mergeCells count="28">
    <mergeCell ref="J35:K35"/>
    <mergeCell ref="J1:K1"/>
    <mergeCell ref="J31:K31"/>
    <mergeCell ref="J32:K32"/>
    <mergeCell ref="J33:K33"/>
    <mergeCell ref="J34:K34"/>
    <mergeCell ref="J47:K47"/>
    <mergeCell ref="J36:K36"/>
    <mergeCell ref="J37:K37"/>
    <mergeCell ref="J38:K38"/>
    <mergeCell ref="J39:K39"/>
    <mergeCell ref="J40:K40"/>
    <mergeCell ref="J41:K41"/>
    <mergeCell ref="J42:K42"/>
    <mergeCell ref="J43:K43"/>
    <mergeCell ref="J44:K44"/>
    <mergeCell ref="J45:K45"/>
    <mergeCell ref="J46:K46"/>
    <mergeCell ref="J54:K54"/>
    <mergeCell ref="J55:K55"/>
    <mergeCell ref="C242:E242"/>
    <mergeCell ref="F242:K242"/>
    <mergeCell ref="J48:K48"/>
    <mergeCell ref="J49:K49"/>
    <mergeCell ref="J50:K50"/>
    <mergeCell ref="J51:K51"/>
    <mergeCell ref="J52:K52"/>
    <mergeCell ref="J53:K53"/>
  </mergeCells>
  <phoneticPr fontId="58" type="noConversion"/>
  <hyperlinks>
    <hyperlink ref="K269" location="'3.12 Palmerston'!K1" display="Back to top"/>
    <hyperlink ref="J1:K1" location="Index!A1" display="Back to Index"/>
    <hyperlink ref="B273" r:id="rId1" display="abs.gov.au/copyright"/>
    <hyperlink ref="B274" r:id="rId2" display="abs.gov.au/ccby"/>
  </hyperlinks>
  <pageMargins left="0.7" right="0.7" top="0.75" bottom="0.75" header="0.3" footer="0.3"/>
  <pageSetup orientation="portrait" r:id="rId3"/>
  <drawing r:id="rId4"/>
  <tableParts count="10">
    <tablePart r:id="rId5"/>
    <tablePart r:id="rId6"/>
    <tablePart r:id="rId7"/>
    <tablePart r:id="rId8"/>
    <tablePart r:id="rId9"/>
    <tablePart r:id="rId10"/>
    <tablePart r:id="rId11"/>
    <tablePart r:id="rId12"/>
    <tablePart r:id="rId13"/>
    <tablePart r:id="rId14"/>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42"/>
  <sheetViews>
    <sheetView zoomScaleNormal="100" workbookViewId="0"/>
  </sheetViews>
  <sheetFormatPr defaultColWidth="17.28515625" defaultRowHeight="12.75"/>
  <cols>
    <col min="1" max="1" width="3" style="1080" customWidth="1"/>
    <col min="2" max="2" width="46.5703125" style="28" customWidth="1"/>
    <col min="3" max="7" width="13.28515625" style="28" customWidth="1"/>
    <col min="8" max="11" width="13.7109375" style="28" customWidth="1"/>
    <col min="12" max="12" width="4.7109375" style="233" customWidth="1"/>
    <col min="13" max="20" width="17.28515625" style="1080"/>
    <col min="21" max="16384" width="17.28515625" style="28"/>
  </cols>
  <sheetData>
    <row r="1" spans="1:21" ht="15">
      <c r="B1" s="82"/>
      <c r="C1" s="82"/>
      <c r="D1" s="82"/>
      <c r="E1" s="82"/>
      <c r="J1" s="1497" t="s">
        <v>25</v>
      </c>
      <c r="K1" s="1497"/>
    </row>
    <row r="2" spans="1:21" ht="30">
      <c r="A2" s="1250"/>
      <c r="B2" s="9" t="s">
        <v>376</v>
      </c>
      <c r="C2" s="179"/>
      <c r="D2" s="179"/>
      <c r="E2" s="179"/>
      <c r="F2" s="179"/>
      <c r="G2" s="180"/>
      <c r="H2" s="180"/>
      <c r="I2" s="180"/>
      <c r="J2" s="180"/>
      <c r="K2" s="180"/>
      <c r="R2" s="1201" t="s">
        <v>628</v>
      </c>
      <c r="S2" s="1201" t="s">
        <v>629</v>
      </c>
      <c r="T2" s="1201" t="s">
        <v>630</v>
      </c>
      <c r="U2" s="586" t="s">
        <v>163</v>
      </c>
    </row>
    <row r="3" spans="1:21">
      <c r="B3" s="82"/>
      <c r="C3" s="82"/>
      <c r="D3" s="82"/>
      <c r="E3" s="82"/>
      <c r="F3" s="82"/>
      <c r="R3" s="1201">
        <v>5556</v>
      </c>
      <c r="S3" s="1201">
        <v>95</v>
      </c>
      <c r="T3" s="1201">
        <v>145</v>
      </c>
      <c r="U3" s="586">
        <v>698</v>
      </c>
    </row>
    <row r="4" spans="1:21">
      <c r="B4" s="82"/>
      <c r="C4" s="82"/>
      <c r="D4" s="82"/>
      <c r="E4" s="82"/>
      <c r="F4" s="82"/>
      <c r="R4" s="1201">
        <v>-5.7026476578411422E-2</v>
      </c>
      <c r="S4" s="1201">
        <v>4.3956043956044022E-2</v>
      </c>
      <c r="T4" s="1201">
        <v>0.2831858407079646</v>
      </c>
      <c r="U4" s="586">
        <v>0.71498771498771507</v>
      </c>
    </row>
    <row r="5" spans="1:21">
      <c r="B5" s="82"/>
      <c r="C5" s="82"/>
      <c r="D5" s="82"/>
      <c r="E5" s="82"/>
      <c r="F5" s="82"/>
    </row>
    <row r="6" spans="1:21" ht="15.75">
      <c r="B6" s="83" t="s">
        <v>169</v>
      </c>
      <c r="C6" s="84" t="s">
        <v>30</v>
      </c>
      <c r="D6" s="82"/>
      <c r="E6" s="82"/>
      <c r="F6" s="82"/>
    </row>
    <row r="7" spans="1:21" ht="15.75">
      <c r="B7" s="85" t="s">
        <v>33</v>
      </c>
      <c r="C7" s="84">
        <v>0.90590405904059046</v>
      </c>
      <c r="D7" s="82"/>
      <c r="E7" s="82"/>
      <c r="F7" s="82"/>
    </row>
    <row r="8" spans="1:21" ht="15.75">
      <c r="B8" s="85" t="s">
        <v>35</v>
      </c>
      <c r="C8" s="84">
        <v>6.2576875768757687E-2</v>
      </c>
      <c r="D8" s="82"/>
      <c r="E8" s="82"/>
      <c r="F8" s="82"/>
    </row>
    <row r="9" spans="1:21" ht="15.75">
      <c r="B9" s="85" t="s">
        <v>36</v>
      </c>
      <c r="C9" s="84">
        <v>1.3991389913899139E-2</v>
      </c>
      <c r="D9" s="82"/>
      <c r="E9" s="82"/>
      <c r="F9" s="82"/>
    </row>
    <row r="10" spans="1:21" ht="15.75">
      <c r="B10" s="85"/>
      <c r="C10" s="84"/>
      <c r="D10" s="82"/>
      <c r="E10" s="82"/>
      <c r="F10" s="82"/>
    </row>
    <row r="11" spans="1:21" ht="15.75">
      <c r="B11" s="85" t="s">
        <v>170</v>
      </c>
      <c r="C11" s="84">
        <v>1.7373923739237393E-2</v>
      </c>
      <c r="D11" s="82"/>
      <c r="E11" s="82"/>
      <c r="F11" s="82"/>
    </row>
    <row r="12" spans="1:21" ht="23.25">
      <c r="B12" s="86" t="s">
        <v>736</v>
      </c>
    </row>
    <row r="14" spans="1:21" s="83" customFormat="1" ht="30">
      <c r="A14" s="1119"/>
      <c r="B14" s="1098" t="s">
        <v>169</v>
      </c>
      <c r="C14" s="1097" t="s">
        <v>627</v>
      </c>
      <c r="D14" s="1097" t="s">
        <v>30</v>
      </c>
      <c r="E14" s="1097" t="s">
        <v>29</v>
      </c>
      <c r="F14" s="1097" t="s">
        <v>695</v>
      </c>
      <c r="G14" s="1097" t="s">
        <v>31</v>
      </c>
      <c r="L14" s="1270"/>
      <c r="M14" s="1119"/>
      <c r="N14" s="1119"/>
      <c r="O14" s="1119"/>
      <c r="P14" s="1119"/>
      <c r="Q14" s="1119"/>
      <c r="R14" s="1119"/>
      <c r="S14" s="1119"/>
      <c r="T14" s="1119"/>
    </row>
    <row r="15" spans="1:21" s="89" customFormat="1">
      <c r="A15" s="1118"/>
      <c r="B15" s="89" t="s">
        <v>32</v>
      </c>
      <c r="C15" s="92">
        <v>6486</v>
      </c>
      <c r="D15" s="91">
        <v>1</v>
      </c>
      <c r="E15" s="92">
        <v>6504</v>
      </c>
      <c r="F15" s="92">
        <v>-18</v>
      </c>
      <c r="G15" s="91">
        <v>-2.7675276752767708E-3</v>
      </c>
      <c r="L15" s="1271"/>
      <c r="M15" s="1118"/>
      <c r="N15" s="1118"/>
      <c r="O15" s="1118"/>
      <c r="P15" s="1118"/>
      <c r="Q15" s="1118"/>
      <c r="R15" s="1118"/>
      <c r="S15" s="1118"/>
      <c r="T15" s="1118"/>
    </row>
    <row r="16" spans="1:21" s="89" customFormat="1">
      <c r="A16" s="1118"/>
      <c r="B16" s="89" t="s">
        <v>33</v>
      </c>
      <c r="C16" s="92">
        <v>5556</v>
      </c>
      <c r="D16" s="91">
        <v>0.85661424606845515</v>
      </c>
      <c r="E16" s="92">
        <v>5892</v>
      </c>
      <c r="F16" s="92">
        <v>-336</v>
      </c>
      <c r="G16" s="91">
        <v>-5.7026476578411422E-2</v>
      </c>
      <c r="L16" s="1271"/>
      <c r="M16" s="1118"/>
      <c r="N16" s="1118"/>
      <c r="O16" s="1118"/>
      <c r="P16" s="1118"/>
      <c r="Q16" s="1118"/>
      <c r="R16" s="1118"/>
      <c r="S16" s="1118"/>
      <c r="T16" s="1118"/>
    </row>
    <row r="17" spans="1:20" s="89" customFormat="1">
      <c r="A17" s="1118"/>
      <c r="B17" s="89" t="s">
        <v>34</v>
      </c>
      <c r="C17" s="92">
        <v>240</v>
      </c>
      <c r="D17" s="91">
        <v>3.7002775208140611E-2</v>
      </c>
      <c r="E17" s="93">
        <v>205</v>
      </c>
      <c r="F17" s="92">
        <v>35</v>
      </c>
      <c r="G17" s="91">
        <v>0.1707317073170731</v>
      </c>
      <c r="L17" s="1271"/>
      <c r="M17" s="1118"/>
      <c r="N17" s="1118"/>
      <c r="O17" s="1118"/>
      <c r="P17" s="1118"/>
      <c r="Q17" s="1118"/>
      <c r="R17" s="1118"/>
      <c r="S17" s="1118"/>
      <c r="T17" s="1118"/>
    </row>
    <row r="18" spans="1:20" s="89" customFormat="1">
      <c r="A18" s="1118"/>
      <c r="B18" s="89" t="s">
        <v>35</v>
      </c>
      <c r="C18" s="92">
        <v>698</v>
      </c>
      <c r="D18" s="91">
        <v>0.10761640456367561</v>
      </c>
      <c r="E18" s="93">
        <v>407</v>
      </c>
      <c r="F18" s="92">
        <v>291</v>
      </c>
      <c r="G18" s="91">
        <v>0.71498771498771507</v>
      </c>
      <c r="L18" s="1271"/>
      <c r="M18" s="1118"/>
      <c r="N18" s="1118"/>
      <c r="O18" s="1118"/>
      <c r="P18" s="1118"/>
      <c r="Q18" s="1118"/>
      <c r="R18" s="1118"/>
      <c r="S18" s="1118"/>
      <c r="T18" s="1118"/>
    </row>
    <row r="19" spans="1:20" s="89" customFormat="1">
      <c r="A19" s="1118"/>
      <c r="B19" s="89" t="s">
        <v>36</v>
      </c>
      <c r="C19" s="92">
        <v>95</v>
      </c>
      <c r="D19" s="91">
        <v>1.4646931853222325E-2</v>
      </c>
      <c r="E19" s="93">
        <v>91</v>
      </c>
      <c r="F19" s="92">
        <v>4</v>
      </c>
      <c r="G19" s="91">
        <v>4.3956043956044022E-2</v>
      </c>
      <c r="L19" s="1271"/>
      <c r="M19" s="1118"/>
      <c r="N19" s="1118"/>
      <c r="O19" s="1118"/>
      <c r="P19" s="1118"/>
      <c r="Q19" s="1118"/>
      <c r="R19" s="1118"/>
      <c r="S19" s="1118"/>
      <c r="T19" s="1118"/>
    </row>
    <row r="20" spans="1:20" s="89" customFormat="1">
      <c r="A20" s="1118"/>
      <c r="B20" s="89" t="s">
        <v>170</v>
      </c>
      <c r="C20" s="92">
        <v>145</v>
      </c>
      <c r="D20" s="91">
        <v>2.2355843354918286E-2</v>
      </c>
      <c r="E20" s="93">
        <v>113</v>
      </c>
      <c r="F20" s="92">
        <v>32</v>
      </c>
      <c r="G20" s="91">
        <v>0.2831858407079646</v>
      </c>
      <c r="L20" s="1271"/>
      <c r="M20" s="1118"/>
      <c r="N20" s="1118"/>
      <c r="O20" s="1118"/>
      <c r="P20" s="1118"/>
      <c r="Q20" s="1118"/>
      <c r="R20" s="1118"/>
      <c r="S20" s="1118"/>
      <c r="T20" s="1118"/>
    </row>
    <row r="21" spans="1:20" s="89" customFormat="1">
      <c r="A21" s="1118"/>
      <c r="B21" s="89" t="s">
        <v>171</v>
      </c>
      <c r="C21" s="92">
        <v>87</v>
      </c>
      <c r="D21" s="91">
        <v>1.3413506012950971E-2</v>
      </c>
      <c r="E21" s="93">
        <v>79</v>
      </c>
      <c r="F21" s="92">
        <v>8</v>
      </c>
      <c r="G21" s="91">
        <v>0.10126582278481022</v>
      </c>
      <c r="L21" s="1271"/>
      <c r="M21" s="1118"/>
      <c r="N21" s="1118"/>
      <c r="O21" s="1118"/>
      <c r="P21" s="1118"/>
      <c r="Q21" s="1118"/>
      <c r="R21" s="1118"/>
      <c r="S21" s="1118"/>
      <c r="T21" s="1118"/>
    </row>
    <row r="22" spans="1:20" s="89" customFormat="1">
      <c r="A22" s="1118"/>
      <c r="B22" s="89" t="s">
        <v>172</v>
      </c>
      <c r="C22" s="92">
        <v>4879</v>
      </c>
      <c r="D22" s="91">
        <v>0.75223558433549187</v>
      </c>
      <c r="E22" s="93">
        <v>5185</v>
      </c>
      <c r="F22" s="92">
        <v>-306</v>
      </c>
      <c r="G22" s="91">
        <v>-5.9016393442622994E-2</v>
      </c>
      <c r="L22" s="1271"/>
      <c r="M22" s="1118"/>
      <c r="N22" s="1118"/>
      <c r="O22" s="1118"/>
      <c r="P22" s="1118"/>
      <c r="Q22" s="1118"/>
      <c r="R22" s="1118"/>
      <c r="S22" s="1118"/>
      <c r="T22" s="1118"/>
    </row>
    <row r="23" spans="1:20" s="89" customFormat="1">
      <c r="A23" s="1118"/>
      <c r="B23" s="89" t="s">
        <v>40</v>
      </c>
      <c r="C23" s="92">
        <v>4899</v>
      </c>
      <c r="D23" s="91">
        <v>0.75531914893617025</v>
      </c>
      <c r="E23" s="93">
        <v>4124</v>
      </c>
      <c r="F23" s="92">
        <v>775</v>
      </c>
      <c r="G23" s="91">
        <v>0.18792434529582924</v>
      </c>
      <c r="L23" s="1271"/>
      <c r="M23" s="1118"/>
      <c r="N23" s="1118"/>
      <c r="O23" s="1118"/>
      <c r="P23" s="1118"/>
      <c r="Q23" s="1118"/>
      <c r="R23" s="1118"/>
      <c r="S23" s="1118"/>
      <c r="T23" s="1118"/>
    </row>
    <row r="24" spans="1:20" s="89" customFormat="1">
      <c r="A24" s="1118"/>
      <c r="B24" s="89" t="s">
        <v>41</v>
      </c>
      <c r="C24" s="92">
        <v>71</v>
      </c>
      <c r="D24" s="91">
        <v>1.0946654332408264E-2</v>
      </c>
      <c r="E24" s="93">
        <v>69</v>
      </c>
      <c r="F24" s="92">
        <v>2</v>
      </c>
      <c r="G24" s="91">
        <v>2.8985507246376718E-2</v>
      </c>
      <c r="L24" s="1271"/>
      <c r="M24" s="1118"/>
      <c r="N24" s="1118"/>
      <c r="O24" s="1118"/>
      <c r="P24" s="1118"/>
      <c r="Q24" s="1118"/>
      <c r="R24" s="1118"/>
      <c r="S24" s="1118"/>
      <c r="T24" s="1118"/>
    </row>
    <row r="25" spans="1:20" s="89" customFormat="1" ht="15.95" customHeight="1">
      <c r="A25" s="1118"/>
      <c r="B25" s="89" t="s">
        <v>42</v>
      </c>
      <c r="C25" s="92">
        <v>58</v>
      </c>
      <c r="D25" s="91">
        <v>8.9423373419673137E-3</v>
      </c>
      <c r="E25" s="93">
        <v>39</v>
      </c>
      <c r="F25" s="92">
        <v>19</v>
      </c>
      <c r="G25" s="91">
        <v>0.48717948717948723</v>
      </c>
      <c r="L25" s="1271"/>
      <c r="M25" s="1118"/>
      <c r="N25" s="1118"/>
      <c r="O25" s="1118"/>
      <c r="P25" s="1118"/>
      <c r="Q25" s="1118"/>
      <c r="R25" s="1118"/>
      <c r="S25" s="1118"/>
      <c r="T25" s="1118"/>
    </row>
    <row r="26" spans="1:20" s="89" customFormat="1">
      <c r="A26" s="1118"/>
      <c r="B26" s="20" t="s">
        <v>43</v>
      </c>
      <c r="L26" s="1271"/>
      <c r="M26" s="1118"/>
      <c r="N26" s="1118"/>
      <c r="O26" s="1118"/>
      <c r="P26" s="1118"/>
      <c r="Q26" s="1118"/>
      <c r="R26" s="1118"/>
      <c r="S26" s="1118"/>
      <c r="T26" s="1118"/>
    </row>
    <row r="27" spans="1:20" s="89" customFormat="1">
      <c r="A27" s="1118"/>
      <c r="B27" s="20"/>
      <c r="L27" s="1271"/>
      <c r="M27" s="1118"/>
      <c r="N27" s="1118"/>
      <c r="O27" s="1118"/>
      <c r="P27" s="1118"/>
      <c r="Q27" s="1118"/>
      <c r="R27" s="1118"/>
      <c r="S27" s="1118"/>
      <c r="T27" s="1118"/>
    </row>
    <row r="28" spans="1:20" s="89" customFormat="1" ht="23.25">
      <c r="A28" s="1118"/>
      <c r="B28" s="86" t="s">
        <v>377</v>
      </c>
      <c r="D28" s="28"/>
      <c r="L28" s="1271"/>
      <c r="M28" s="1118"/>
      <c r="N28" s="1118"/>
      <c r="O28" s="1118"/>
      <c r="P28" s="1118"/>
      <c r="Q28" s="1118"/>
      <c r="R28" s="1118"/>
      <c r="S28" s="1118"/>
      <c r="T28" s="1118"/>
    </row>
    <row r="29" spans="1:20" s="89" customFormat="1" ht="15.75">
      <c r="A29" s="1118"/>
      <c r="B29" s="94" t="s">
        <v>573</v>
      </c>
      <c r="L29" s="1271"/>
      <c r="M29" s="1118"/>
      <c r="N29" s="1118"/>
      <c r="O29" s="1118"/>
      <c r="P29" s="1118"/>
      <c r="Q29" s="1118"/>
      <c r="R29" s="1118"/>
      <c r="S29" s="1118"/>
      <c r="T29" s="1118"/>
    </row>
    <row r="30" spans="1:20" s="83" customFormat="1" ht="30">
      <c r="A30" s="1119"/>
      <c r="B30" s="1098" t="s">
        <v>45</v>
      </c>
      <c r="C30" s="1098" t="s">
        <v>569</v>
      </c>
      <c r="D30" s="1098" t="s">
        <v>570</v>
      </c>
      <c r="E30" s="1098" t="s">
        <v>571</v>
      </c>
      <c r="F30" s="1098" t="s">
        <v>49</v>
      </c>
      <c r="G30" s="1098" t="s">
        <v>174</v>
      </c>
      <c r="H30" s="1098" t="s">
        <v>572</v>
      </c>
      <c r="L30" s="1270"/>
      <c r="M30" s="1119"/>
      <c r="N30" s="1119"/>
      <c r="O30" s="1119"/>
      <c r="P30" s="1119"/>
      <c r="Q30" s="1119"/>
      <c r="R30" s="1119"/>
      <c r="S30" s="1119"/>
      <c r="T30" s="1119"/>
    </row>
    <row r="31" spans="1:20" s="89" customFormat="1">
      <c r="A31" s="1118"/>
      <c r="B31" s="89" t="s">
        <v>52</v>
      </c>
      <c r="C31" s="102">
        <v>16</v>
      </c>
      <c r="D31" s="102">
        <v>21</v>
      </c>
      <c r="E31" s="102">
        <v>43</v>
      </c>
      <c r="F31" s="99">
        <v>0.18777292576419213</v>
      </c>
      <c r="G31" s="103">
        <v>40</v>
      </c>
      <c r="H31" s="99">
        <v>7.4999999999999956E-2</v>
      </c>
      <c r="L31" s="1271"/>
      <c r="M31" s="1118"/>
      <c r="N31" s="1118"/>
      <c r="O31" s="1118"/>
      <c r="P31" s="1118"/>
      <c r="Q31" s="1118"/>
      <c r="R31" s="1118"/>
      <c r="S31" s="1118"/>
      <c r="T31" s="1118"/>
    </row>
    <row r="32" spans="1:20" s="89" customFormat="1">
      <c r="A32" s="1118"/>
      <c r="B32" s="101" t="s">
        <v>51</v>
      </c>
      <c r="C32" s="102">
        <v>10</v>
      </c>
      <c r="D32" s="102">
        <v>14</v>
      </c>
      <c r="E32" s="102">
        <v>30</v>
      </c>
      <c r="F32" s="99">
        <v>0.13100436681222707</v>
      </c>
      <c r="G32" s="103">
        <v>27</v>
      </c>
      <c r="H32" s="99">
        <v>0.11111111111111116</v>
      </c>
      <c r="L32" s="1271"/>
      <c r="M32" s="1118"/>
      <c r="N32" s="1118"/>
      <c r="O32" s="1118"/>
      <c r="P32" s="1118"/>
      <c r="Q32" s="1118"/>
      <c r="R32" s="1118"/>
      <c r="S32" s="1118"/>
      <c r="T32" s="1118"/>
    </row>
    <row r="33" spans="1:20" s="89" customFormat="1">
      <c r="A33" s="1118"/>
      <c r="B33" s="101" t="s">
        <v>437</v>
      </c>
      <c r="C33" s="102">
        <v>21</v>
      </c>
      <c r="D33" s="102">
        <v>0</v>
      </c>
      <c r="E33" s="102">
        <v>21</v>
      </c>
      <c r="F33" s="99">
        <v>9.1703056768558958E-2</v>
      </c>
      <c r="G33" s="103" t="s">
        <v>93</v>
      </c>
      <c r="H33" s="99" t="s">
        <v>93</v>
      </c>
      <c r="L33" s="1271"/>
      <c r="M33" s="1118"/>
      <c r="N33" s="1118"/>
      <c r="O33" s="1118"/>
      <c r="P33" s="1118"/>
      <c r="Q33" s="1118"/>
      <c r="R33" s="1118"/>
      <c r="S33" s="1118"/>
      <c r="T33" s="1118"/>
    </row>
    <row r="34" spans="1:20" s="89" customFormat="1">
      <c r="A34" s="1118"/>
      <c r="B34" s="89" t="s">
        <v>233</v>
      </c>
      <c r="C34" s="102">
        <v>3</v>
      </c>
      <c r="D34" s="102">
        <v>5</v>
      </c>
      <c r="E34" s="102">
        <v>16</v>
      </c>
      <c r="F34" s="99">
        <v>6.9868995633187769E-2</v>
      </c>
      <c r="G34" s="103">
        <v>11</v>
      </c>
      <c r="H34" s="99">
        <v>0.45454545454545459</v>
      </c>
      <c r="L34" s="1271"/>
      <c r="M34" s="1118"/>
      <c r="N34" s="1118"/>
      <c r="O34" s="1118"/>
      <c r="P34" s="1118"/>
      <c r="Q34" s="1118"/>
      <c r="R34" s="1118"/>
      <c r="S34" s="1118"/>
      <c r="T34" s="1118"/>
    </row>
    <row r="35" spans="1:20" s="89" customFormat="1">
      <c r="A35" s="1118"/>
      <c r="B35" s="89" t="s">
        <v>60</v>
      </c>
      <c r="C35" s="102">
        <v>3</v>
      </c>
      <c r="D35" s="102">
        <v>3</v>
      </c>
      <c r="E35" s="102">
        <v>11</v>
      </c>
      <c r="F35" s="99">
        <v>4.8034934497816595E-2</v>
      </c>
      <c r="G35" s="103">
        <v>10</v>
      </c>
      <c r="H35" s="99">
        <v>0.10000000000000009</v>
      </c>
      <c r="L35" s="1271"/>
      <c r="M35" s="1118"/>
      <c r="N35" s="1118"/>
      <c r="O35" s="1118"/>
      <c r="P35" s="1118"/>
      <c r="Q35" s="1118"/>
      <c r="R35" s="1118"/>
      <c r="S35" s="1118"/>
      <c r="T35" s="1118"/>
    </row>
    <row r="36" spans="1:20" s="89" customFormat="1">
      <c r="A36" s="1118"/>
      <c r="B36" s="101" t="s">
        <v>175</v>
      </c>
      <c r="C36" s="102">
        <v>3</v>
      </c>
      <c r="D36" s="102">
        <v>5</v>
      </c>
      <c r="E36" s="102">
        <v>9</v>
      </c>
      <c r="F36" s="99">
        <v>3.9301310043668124E-2</v>
      </c>
      <c r="G36" s="103">
        <v>15</v>
      </c>
      <c r="H36" s="99">
        <v>-0.4</v>
      </c>
      <c r="L36" s="1271"/>
      <c r="M36" s="1118"/>
      <c r="N36" s="1118"/>
      <c r="O36" s="1118"/>
      <c r="P36" s="1118"/>
      <c r="Q36" s="1118"/>
      <c r="R36" s="1118"/>
      <c r="S36" s="1118"/>
      <c r="T36" s="1118"/>
    </row>
    <row r="37" spans="1:20" s="89" customFormat="1">
      <c r="A37" s="1118"/>
      <c r="B37" s="89" t="s">
        <v>63</v>
      </c>
      <c r="C37" s="102">
        <v>0</v>
      </c>
      <c r="D37" s="102">
        <v>8</v>
      </c>
      <c r="E37" s="102">
        <v>7</v>
      </c>
      <c r="F37" s="99">
        <v>3.0567685589519649E-2</v>
      </c>
      <c r="G37" s="103">
        <v>8</v>
      </c>
      <c r="H37" s="99">
        <v>-0.125</v>
      </c>
      <c r="L37" s="1271"/>
      <c r="M37" s="1118"/>
      <c r="N37" s="1118"/>
      <c r="O37" s="1118"/>
      <c r="P37" s="1118"/>
      <c r="Q37" s="1118"/>
      <c r="R37" s="1118"/>
      <c r="S37" s="1118"/>
      <c r="T37" s="1118"/>
    </row>
    <row r="38" spans="1:20" s="89" customFormat="1">
      <c r="A38" s="1118"/>
      <c r="B38" s="101" t="s">
        <v>176</v>
      </c>
      <c r="C38" s="102">
        <v>6</v>
      </c>
      <c r="D38" s="102">
        <v>3</v>
      </c>
      <c r="E38" s="102">
        <v>7</v>
      </c>
      <c r="F38" s="99">
        <v>3.0567685589519649E-2</v>
      </c>
      <c r="G38" s="103">
        <v>3</v>
      </c>
      <c r="H38" s="99">
        <v>1.3333333333333335</v>
      </c>
      <c r="L38" s="1271"/>
      <c r="M38" s="1118"/>
      <c r="N38" s="1118"/>
      <c r="O38" s="1118"/>
      <c r="P38" s="1118"/>
      <c r="Q38" s="1118"/>
      <c r="R38" s="1118"/>
      <c r="S38" s="1118"/>
      <c r="T38" s="1118"/>
    </row>
    <row r="39" spans="1:20">
      <c r="B39" s="89" t="s">
        <v>177</v>
      </c>
      <c r="C39" s="102">
        <v>8</v>
      </c>
      <c r="D39" s="102">
        <v>0</v>
      </c>
      <c r="E39" s="102">
        <v>7</v>
      </c>
      <c r="F39" s="99">
        <v>3.0567685589519649E-2</v>
      </c>
      <c r="G39" s="103">
        <v>7</v>
      </c>
      <c r="H39" s="99">
        <v>0</v>
      </c>
    </row>
    <row r="40" spans="1:20">
      <c r="B40" s="89" t="s">
        <v>50</v>
      </c>
      <c r="C40" s="102">
        <v>6</v>
      </c>
      <c r="D40" s="102">
        <v>9</v>
      </c>
      <c r="E40" s="102">
        <v>7</v>
      </c>
      <c r="F40" s="99">
        <v>3.0567685589519649E-2</v>
      </c>
      <c r="G40" s="103">
        <v>4</v>
      </c>
      <c r="H40" s="99">
        <v>0.75</v>
      </c>
    </row>
    <row r="41" spans="1:20">
      <c r="B41" s="101" t="s">
        <v>180</v>
      </c>
      <c r="C41" s="102">
        <v>43</v>
      </c>
      <c r="D41" s="102">
        <v>12</v>
      </c>
      <c r="E41" s="102">
        <v>71</v>
      </c>
      <c r="F41" s="99">
        <v>0.31004366812227074</v>
      </c>
      <c r="G41" s="103">
        <v>80</v>
      </c>
      <c r="H41" s="99">
        <v>-0.11250000000000004</v>
      </c>
    </row>
    <row r="42" spans="1:20">
      <c r="B42" s="104" t="s">
        <v>71</v>
      </c>
      <c r="C42" s="245">
        <v>119</v>
      </c>
      <c r="D42" s="245">
        <v>80</v>
      </c>
      <c r="E42" s="246">
        <v>229</v>
      </c>
      <c r="F42" s="247" t="s">
        <v>226</v>
      </c>
      <c r="G42" s="248">
        <v>205</v>
      </c>
      <c r="H42" s="247">
        <v>0.11707317073170742</v>
      </c>
    </row>
    <row r="43" spans="1:20" s="89" customFormat="1">
      <c r="A43" s="1118"/>
      <c r="B43" s="20" t="s">
        <v>43</v>
      </c>
      <c r="L43" s="1271"/>
      <c r="M43" s="1118"/>
      <c r="N43" s="1118"/>
      <c r="O43" s="1118"/>
      <c r="P43" s="1118"/>
      <c r="Q43" s="1118"/>
      <c r="R43" s="1118"/>
      <c r="S43" s="1118"/>
      <c r="T43" s="1118"/>
    </row>
    <row r="44" spans="1:20">
      <c r="J44" s="89"/>
      <c r="K44" s="89"/>
      <c r="L44" s="1271"/>
      <c r="M44" s="1121"/>
    </row>
    <row r="45" spans="1:20" ht="23.25">
      <c r="B45" s="86" t="s">
        <v>378</v>
      </c>
    </row>
    <row r="46" spans="1:20" ht="15.75">
      <c r="B46" s="106" t="s">
        <v>709</v>
      </c>
    </row>
    <row r="47" spans="1:20">
      <c r="B47" s="28" t="s">
        <v>73</v>
      </c>
    </row>
    <row r="48" spans="1:20" ht="15">
      <c r="B48" s="1138" t="s">
        <v>45</v>
      </c>
      <c r="C48" s="1137" t="s">
        <v>74</v>
      </c>
      <c r="D48" s="1137" t="s">
        <v>75</v>
      </c>
      <c r="E48" s="1137" t="s">
        <v>76</v>
      </c>
      <c r="F48" s="1137" t="s">
        <v>77</v>
      </c>
      <c r="G48" s="1137" t="s">
        <v>78</v>
      </c>
      <c r="H48" s="1032" t="s">
        <v>79</v>
      </c>
    </row>
    <row r="49" spans="2:16">
      <c r="B49" s="43" t="s">
        <v>52</v>
      </c>
      <c r="C49" s="131">
        <v>0</v>
      </c>
      <c r="D49" s="131">
        <v>0</v>
      </c>
      <c r="E49" s="131">
        <v>11</v>
      </c>
      <c r="F49" s="294">
        <v>23</v>
      </c>
      <c r="G49" s="131">
        <v>5</v>
      </c>
      <c r="H49" s="372">
        <v>43</v>
      </c>
      <c r="K49" s="128"/>
      <c r="L49" s="1272"/>
      <c r="M49" s="1122"/>
      <c r="N49" s="1122"/>
      <c r="O49" s="1122"/>
      <c r="P49" s="1122"/>
    </row>
    <row r="50" spans="2:16">
      <c r="B50" s="373" t="s">
        <v>51</v>
      </c>
      <c r="C50" s="127">
        <v>0</v>
      </c>
      <c r="D50" s="127">
        <v>0</v>
      </c>
      <c r="E50" s="127">
        <v>8</v>
      </c>
      <c r="F50" s="295">
        <v>8</v>
      </c>
      <c r="G50" s="127">
        <v>9</v>
      </c>
      <c r="H50" s="374">
        <v>30</v>
      </c>
      <c r="K50" s="128"/>
      <c r="L50" s="1272"/>
      <c r="M50" s="1122"/>
      <c r="N50" s="1122"/>
      <c r="O50" s="1122"/>
      <c r="P50" s="1122"/>
    </row>
    <row r="51" spans="2:16">
      <c r="B51" s="375" t="s">
        <v>437</v>
      </c>
      <c r="C51" s="131">
        <v>0</v>
      </c>
      <c r="D51" s="131">
        <v>8</v>
      </c>
      <c r="E51" s="131">
        <v>15</v>
      </c>
      <c r="F51" s="294">
        <v>0</v>
      </c>
      <c r="G51" s="131">
        <v>0</v>
      </c>
      <c r="H51" s="376">
        <v>21</v>
      </c>
      <c r="K51" s="128"/>
      <c r="L51" s="1272"/>
      <c r="M51" s="1122"/>
      <c r="N51" s="1122"/>
      <c r="O51" s="1122"/>
      <c r="P51" s="1122"/>
    </row>
    <row r="52" spans="2:16">
      <c r="B52" s="40" t="s">
        <v>233</v>
      </c>
      <c r="C52" s="127">
        <v>0</v>
      </c>
      <c r="D52" s="127">
        <v>0</v>
      </c>
      <c r="E52" s="127">
        <v>12</v>
      </c>
      <c r="F52" s="295">
        <v>0</v>
      </c>
      <c r="G52" s="127">
        <v>0</v>
      </c>
      <c r="H52" s="374">
        <v>16</v>
      </c>
      <c r="K52" s="128"/>
      <c r="L52" s="1272"/>
      <c r="M52" s="1122"/>
      <c r="N52" s="1122"/>
      <c r="O52" s="1122"/>
      <c r="P52" s="1122"/>
    </row>
    <row r="53" spans="2:16">
      <c r="B53" s="43" t="s">
        <v>60</v>
      </c>
      <c r="C53" s="131">
        <v>0</v>
      </c>
      <c r="D53" s="131">
        <v>0</v>
      </c>
      <c r="E53" s="131">
        <v>0</v>
      </c>
      <c r="F53" s="294">
        <v>0</v>
      </c>
      <c r="G53" s="131">
        <v>3</v>
      </c>
      <c r="H53" s="376">
        <v>11</v>
      </c>
      <c r="K53" s="128"/>
      <c r="L53" s="1272"/>
      <c r="M53" s="1122"/>
      <c r="N53" s="1122"/>
      <c r="O53" s="1122"/>
      <c r="P53" s="1122"/>
    </row>
    <row r="54" spans="2:16">
      <c r="B54" s="373" t="s">
        <v>175</v>
      </c>
      <c r="C54" s="127">
        <v>0</v>
      </c>
      <c r="D54" s="127">
        <v>0</v>
      </c>
      <c r="E54" s="127">
        <v>0</v>
      </c>
      <c r="F54" s="295">
        <v>7</v>
      </c>
      <c r="G54" s="127">
        <v>0</v>
      </c>
      <c r="H54" s="374">
        <v>9</v>
      </c>
      <c r="K54" s="128"/>
      <c r="L54" s="1272"/>
      <c r="M54" s="1122"/>
      <c r="N54" s="1122"/>
      <c r="O54" s="1122"/>
      <c r="P54" s="1122"/>
    </row>
    <row r="55" spans="2:16">
      <c r="B55" s="43" t="s">
        <v>63</v>
      </c>
      <c r="C55" s="131">
        <v>0</v>
      </c>
      <c r="D55" s="131">
        <v>0</v>
      </c>
      <c r="E55" s="131">
        <v>6</v>
      </c>
      <c r="F55" s="294">
        <v>3</v>
      </c>
      <c r="G55" s="131">
        <v>0</v>
      </c>
      <c r="H55" s="376">
        <v>7</v>
      </c>
      <c r="K55" s="128"/>
      <c r="L55" s="1272"/>
      <c r="M55" s="1122"/>
      <c r="N55" s="1122"/>
      <c r="O55" s="1122"/>
      <c r="P55" s="1122"/>
    </row>
    <row r="56" spans="2:16">
      <c r="B56" s="373" t="s">
        <v>176</v>
      </c>
      <c r="C56" s="127">
        <v>0</v>
      </c>
      <c r="D56" s="127">
        <v>0</v>
      </c>
      <c r="E56" s="127">
        <v>0</v>
      </c>
      <c r="F56" s="295">
        <v>0</v>
      </c>
      <c r="G56" s="127">
        <v>5</v>
      </c>
      <c r="H56" s="374">
        <v>7</v>
      </c>
      <c r="K56" s="128"/>
      <c r="L56" s="1272"/>
      <c r="M56" s="1122"/>
      <c r="N56" s="1122"/>
      <c r="O56" s="1122"/>
      <c r="P56" s="1122"/>
    </row>
    <row r="57" spans="2:16">
      <c r="B57" s="43" t="s">
        <v>177</v>
      </c>
      <c r="C57" s="131">
        <v>0</v>
      </c>
      <c r="D57" s="131">
        <v>0</v>
      </c>
      <c r="E57" s="131">
        <v>3</v>
      </c>
      <c r="F57" s="294">
        <v>0</v>
      </c>
      <c r="G57" s="131">
        <v>3</v>
      </c>
      <c r="H57" s="376">
        <v>7</v>
      </c>
      <c r="K57" s="128"/>
      <c r="L57" s="1272"/>
      <c r="M57" s="1122"/>
      <c r="N57" s="1122"/>
      <c r="O57" s="1122"/>
      <c r="P57" s="1122"/>
    </row>
    <row r="58" spans="2:16">
      <c r="B58" s="40" t="s">
        <v>50</v>
      </c>
      <c r="C58" s="127">
        <v>0</v>
      </c>
      <c r="D58" s="127">
        <v>0</v>
      </c>
      <c r="E58" s="127">
        <v>6</v>
      </c>
      <c r="F58" s="295">
        <v>4</v>
      </c>
      <c r="G58" s="127">
        <v>0</v>
      </c>
      <c r="H58" s="374">
        <v>7</v>
      </c>
      <c r="K58" s="128"/>
      <c r="L58" s="1272"/>
      <c r="M58" s="1122"/>
      <c r="N58" s="1122"/>
      <c r="O58" s="1122"/>
      <c r="P58" s="1122"/>
    </row>
    <row r="59" spans="2:16">
      <c r="B59" s="279" t="s">
        <v>80</v>
      </c>
      <c r="C59" s="202">
        <v>1439</v>
      </c>
      <c r="D59" s="202">
        <v>1087</v>
      </c>
      <c r="E59" s="202">
        <v>1637</v>
      </c>
      <c r="F59" s="202">
        <v>1078</v>
      </c>
      <c r="G59" s="202">
        <v>311</v>
      </c>
      <c r="H59" s="203">
        <v>5556</v>
      </c>
      <c r="K59" s="128"/>
      <c r="L59" s="1272"/>
      <c r="M59" s="1122"/>
      <c r="N59" s="1122"/>
      <c r="O59" s="1122"/>
      <c r="P59" s="1122"/>
    </row>
    <row r="60" spans="2:16">
      <c r="B60" s="280" t="s">
        <v>182</v>
      </c>
      <c r="C60" s="595">
        <v>0</v>
      </c>
      <c r="D60" s="595">
        <v>0</v>
      </c>
      <c r="E60" s="595">
        <v>19</v>
      </c>
      <c r="F60" s="595">
        <v>34</v>
      </c>
      <c r="G60" s="600">
        <v>17</v>
      </c>
      <c r="H60" s="597">
        <v>88</v>
      </c>
      <c r="K60" s="128"/>
      <c r="L60" s="1272"/>
      <c r="M60" s="1122"/>
      <c r="N60" s="1122"/>
      <c r="O60" s="1122"/>
      <c r="P60" s="1122"/>
    </row>
    <row r="61" spans="2:16">
      <c r="B61" s="281" t="s">
        <v>184</v>
      </c>
      <c r="C61" s="598">
        <v>64</v>
      </c>
      <c r="D61" s="598">
        <v>161</v>
      </c>
      <c r="E61" s="598">
        <v>382</v>
      </c>
      <c r="F61" s="598">
        <v>195</v>
      </c>
      <c r="G61" s="598">
        <v>65</v>
      </c>
      <c r="H61" s="599">
        <v>842</v>
      </c>
      <c r="K61" s="128"/>
      <c r="L61" s="1272"/>
      <c r="M61" s="1122"/>
      <c r="N61" s="1122"/>
      <c r="O61" s="1122"/>
      <c r="P61" s="1122"/>
    </row>
    <row r="63" spans="2:16" ht="23.25">
      <c r="B63" s="86" t="s">
        <v>379</v>
      </c>
    </row>
    <row r="64" spans="2:16" ht="15.75">
      <c r="B64" s="106" t="s">
        <v>710</v>
      </c>
    </row>
    <row r="65" spans="2:8">
      <c r="B65" s="28" t="s">
        <v>85</v>
      </c>
    </row>
    <row r="66" spans="2:8" ht="15">
      <c r="B66" s="1138" t="s">
        <v>45</v>
      </c>
      <c r="C66" s="1137" t="s">
        <v>74</v>
      </c>
      <c r="D66" s="1137" t="s">
        <v>75</v>
      </c>
      <c r="E66" s="1137" t="s">
        <v>76</v>
      </c>
      <c r="F66" s="1137" t="s">
        <v>77</v>
      </c>
      <c r="G66" s="1137" t="s">
        <v>78</v>
      </c>
      <c r="H66" s="1032" t="s">
        <v>79</v>
      </c>
    </row>
    <row r="67" spans="2:8">
      <c r="B67" s="43" t="s">
        <v>52</v>
      </c>
      <c r="C67" s="297">
        <v>0</v>
      </c>
      <c r="D67" s="297">
        <v>0</v>
      </c>
      <c r="E67" s="297">
        <v>0.2558139534883721</v>
      </c>
      <c r="F67" s="297">
        <v>0.53488372093023251</v>
      </c>
      <c r="G67" s="297">
        <v>0.11627906976744186</v>
      </c>
      <c r="H67" s="529">
        <v>1</v>
      </c>
    </row>
    <row r="68" spans="2:8">
      <c r="B68" s="40" t="s">
        <v>51</v>
      </c>
      <c r="C68" s="298">
        <v>0</v>
      </c>
      <c r="D68" s="298">
        <v>0</v>
      </c>
      <c r="E68" s="298">
        <v>0.26666666666666666</v>
      </c>
      <c r="F68" s="298">
        <v>0.26666666666666666</v>
      </c>
      <c r="G68" s="298">
        <v>0.3</v>
      </c>
      <c r="H68" s="530">
        <v>1</v>
      </c>
    </row>
    <row r="69" spans="2:8">
      <c r="B69" s="43" t="s">
        <v>437</v>
      </c>
      <c r="C69" s="297">
        <v>0</v>
      </c>
      <c r="D69" s="297">
        <v>0.38095238095238093</v>
      </c>
      <c r="E69" s="297">
        <v>0.7142857142857143</v>
      </c>
      <c r="F69" s="297">
        <v>0</v>
      </c>
      <c r="G69" s="297">
        <v>0</v>
      </c>
      <c r="H69" s="531">
        <v>1</v>
      </c>
    </row>
    <row r="70" spans="2:8">
      <c r="B70" s="40" t="s">
        <v>233</v>
      </c>
      <c r="C70" s="298">
        <v>0</v>
      </c>
      <c r="D70" s="298">
        <v>0</v>
      </c>
      <c r="E70" s="298">
        <v>0.75</v>
      </c>
      <c r="F70" s="298">
        <v>0</v>
      </c>
      <c r="G70" s="298">
        <v>0</v>
      </c>
      <c r="H70" s="530">
        <v>1</v>
      </c>
    </row>
    <row r="71" spans="2:8">
      <c r="B71" s="43" t="s">
        <v>60</v>
      </c>
      <c r="C71" s="297">
        <v>0</v>
      </c>
      <c r="D71" s="297">
        <v>0</v>
      </c>
      <c r="E71" s="297">
        <v>0</v>
      </c>
      <c r="F71" s="297">
        <v>0</v>
      </c>
      <c r="G71" s="297">
        <v>0.27272727272727271</v>
      </c>
      <c r="H71" s="531">
        <v>1</v>
      </c>
    </row>
    <row r="72" spans="2:8">
      <c r="B72" s="40" t="s">
        <v>175</v>
      </c>
      <c r="C72" s="298">
        <v>0</v>
      </c>
      <c r="D72" s="298">
        <v>0</v>
      </c>
      <c r="E72" s="298">
        <v>0</v>
      </c>
      <c r="F72" s="298">
        <v>0.77777777777777779</v>
      </c>
      <c r="G72" s="298">
        <v>0</v>
      </c>
      <c r="H72" s="530">
        <v>1</v>
      </c>
    </row>
    <row r="73" spans="2:8">
      <c r="B73" s="43" t="s">
        <v>63</v>
      </c>
      <c r="C73" s="297">
        <v>0</v>
      </c>
      <c r="D73" s="297">
        <v>0</v>
      </c>
      <c r="E73" s="297">
        <v>0.8571428571428571</v>
      </c>
      <c r="F73" s="297">
        <v>0.42857142857142855</v>
      </c>
      <c r="G73" s="297">
        <v>0</v>
      </c>
      <c r="H73" s="531">
        <v>1</v>
      </c>
    </row>
    <row r="74" spans="2:8">
      <c r="B74" s="40" t="s">
        <v>176</v>
      </c>
      <c r="C74" s="298">
        <v>0</v>
      </c>
      <c r="D74" s="298">
        <v>0</v>
      </c>
      <c r="E74" s="298">
        <v>0</v>
      </c>
      <c r="F74" s="298">
        <v>0</v>
      </c>
      <c r="G74" s="298">
        <v>0.7142857142857143</v>
      </c>
      <c r="H74" s="530">
        <v>1</v>
      </c>
    </row>
    <row r="75" spans="2:8">
      <c r="B75" s="43" t="s">
        <v>177</v>
      </c>
      <c r="C75" s="297">
        <v>0</v>
      </c>
      <c r="D75" s="297">
        <v>0</v>
      </c>
      <c r="E75" s="297">
        <v>0.42857142857142855</v>
      </c>
      <c r="F75" s="297">
        <v>0</v>
      </c>
      <c r="G75" s="297">
        <v>0.42857142857142855</v>
      </c>
      <c r="H75" s="531">
        <v>1</v>
      </c>
    </row>
    <row r="76" spans="2:8">
      <c r="B76" s="40" t="s">
        <v>50</v>
      </c>
      <c r="C76" s="298">
        <v>0</v>
      </c>
      <c r="D76" s="298">
        <v>0</v>
      </c>
      <c r="E76" s="298">
        <v>0.8571428571428571</v>
      </c>
      <c r="F76" s="298">
        <v>0.5714285714285714</v>
      </c>
      <c r="G76" s="298">
        <v>0</v>
      </c>
      <c r="H76" s="530">
        <v>1</v>
      </c>
    </row>
    <row r="77" spans="2:8">
      <c r="B77" s="279" t="s">
        <v>80</v>
      </c>
      <c r="C77" s="514">
        <v>0.25899928005759537</v>
      </c>
      <c r="D77" s="514">
        <v>0.19564434845212383</v>
      </c>
      <c r="E77" s="514">
        <v>0.29463642908567317</v>
      </c>
      <c r="F77" s="514">
        <v>0.19402447804175665</v>
      </c>
      <c r="G77" s="514">
        <v>5.5975521958243339E-2</v>
      </c>
      <c r="H77" s="523">
        <v>1</v>
      </c>
    </row>
    <row r="78" spans="2:8">
      <c r="B78" s="280" t="s">
        <v>182</v>
      </c>
      <c r="C78" s="516">
        <v>0</v>
      </c>
      <c r="D78" s="516">
        <v>0</v>
      </c>
      <c r="E78" s="516">
        <v>0.21590909090909091</v>
      </c>
      <c r="F78" s="516">
        <v>0.38636363636363635</v>
      </c>
      <c r="G78" s="516">
        <v>0.19318181818181818</v>
      </c>
      <c r="H78" s="524">
        <v>1</v>
      </c>
    </row>
    <row r="79" spans="2:8">
      <c r="B79" s="281" t="s">
        <v>184</v>
      </c>
      <c r="C79" s="525">
        <v>7.6009501187648459E-2</v>
      </c>
      <c r="D79" s="525">
        <v>0.19121140142517815</v>
      </c>
      <c r="E79" s="525">
        <v>0.45368171021377673</v>
      </c>
      <c r="F79" s="525">
        <v>0.23159144893111638</v>
      </c>
      <c r="G79" s="525">
        <v>7.7197149643705457E-2</v>
      </c>
      <c r="H79" s="526">
        <v>1</v>
      </c>
    </row>
    <row r="81" spans="2:8" ht="23.25">
      <c r="B81" s="86" t="s">
        <v>380</v>
      </c>
    </row>
    <row r="82" spans="2:8" ht="15.75">
      <c r="B82" s="94" t="s">
        <v>711</v>
      </c>
    </row>
    <row r="83" spans="2:8">
      <c r="B83" s="28" t="s">
        <v>87</v>
      </c>
    </row>
    <row r="84" spans="2:8" ht="15">
      <c r="B84" s="1166" t="s">
        <v>45</v>
      </c>
      <c r="C84" s="1167" t="s">
        <v>699</v>
      </c>
      <c r="D84" s="1167" t="s">
        <v>700</v>
      </c>
      <c r="E84" s="1167" t="s">
        <v>701</v>
      </c>
      <c r="F84" s="1167" t="s">
        <v>702</v>
      </c>
      <c r="G84" s="1167" t="s">
        <v>703</v>
      </c>
      <c r="H84" s="1135" t="s">
        <v>79</v>
      </c>
    </row>
    <row r="85" spans="2:8">
      <c r="B85" s="677" t="s">
        <v>52</v>
      </c>
      <c r="C85" s="678">
        <v>17</v>
      </c>
      <c r="D85" s="678">
        <v>5</v>
      </c>
      <c r="E85" s="678">
        <v>6</v>
      </c>
      <c r="F85" s="678">
        <v>12</v>
      </c>
      <c r="G85" s="678">
        <v>0</v>
      </c>
      <c r="H85" s="132">
        <v>43</v>
      </c>
    </row>
    <row r="86" spans="2:8">
      <c r="B86" s="116" t="s">
        <v>51</v>
      </c>
      <c r="C86" s="127">
        <v>14</v>
      </c>
      <c r="D86" s="127">
        <v>0</v>
      </c>
      <c r="E86" s="127">
        <v>8</v>
      </c>
      <c r="F86" s="127">
        <v>10</v>
      </c>
      <c r="G86" s="127">
        <v>0</v>
      </c>
      <c r="H86" s="133">
        <v>30</v>
      </c>
    </row>
    <row r="87" spans="2:8">
      <c r="B87" s="113" t="s">
        <v>437</v>
      </c>
      <c r="C87" s="131">
        <v>0</v>
      </c>
      <c r="D87" s="131">
        <v>0</v>
      </c>
      <c r="E87" s="131">
        <v>0</v>
      </c>
      <c r="F87" s="131">
        <v>3</v>
      </c>
      <c r="G87" s="131">
        <v>0</v>
      </c>
      <c r="H87" s="134">
        <v>21</v>
      </c>
    </row>
    <row r="88" spans="2:8">
      <c r="B88" s="135" t="s">
        <v>233</v>
      </c>
      <c r="C88" s="127">
        <v>0</v>
      </c>
      <c r="D88" s="127">
        <v>0</v>
      </c>
      <c r="E88" s="127">
        <v>0</v>
      </c>
      <c r="F88" s="127">
        <v>16</v>
      </c>
      <c r="G88" s="127">
        <v>0</v>
      </c>
      <c r="H88" s="133">
        <v>16</v>
      </c>
    </row>
    <row r="89" spans="2:8">
      <c r="B89" s="130" t="s">
        <v>60</v>
      </c>
      <c r="C89" s="131">
        <v>3</v>
      </c>
      <c r="D89" s="131">
        <v>0</v>
      </c>
      <c r="E89" s="131">
        <v>0</v>
      </c>
      <c r="F89" s="131">
        <v>3</v>
      </c>
      <c r="G89" s="131">
        <v>0</v>
      </c>
      <c r="H89" s="134">
        <v>11</v>
      </c>
    </row>
    <row r="90" spans="2:8">
      <c r="B90" s="116" t="s">
        <v>175</v>
      </c>
      <c r="C90" s="127">
        <v>0</v>
      </c>
      <c r="D90" s="127">
        <v>0</v>
      </c>
      <c r="E90" s="127">
        <v>0</v>
      </c>
      <c r="F90" s="127">
        <v>0</v>
      </c>
      <c r="G90" s="127">
        <v>0</v>
      </c>
      <c r="H90" s="133">
        <v>9</v>
      </c>
    </row>
    <row r="91" spans="2:8">
      <c r="B91" s="113" t="s">
        <v>63</v>
      </c>
      <c r="C91" s="131">
        <v>3</v>
      </c>
      <c r="D91" s="131">
        <v>0</v>
      </c>
      <c r="E91" s="131">
        <v>0</v>
      </c>
      <c r="F91" s="131">
        <v>0</v>
      </c>
      <c r="G91" s="131">
        <v>0</v>
      </c>
      <c r="H91" s="134">
        <v>7</v>
      </c>
    </row>
    <row r="92" spans="2:8">
      <c r="B92" s="135" t="s">
        <v>176</v>
      </c>
      <c r="C92" s="127">
        <v>3</v>
      </c>
      <c r="D92" s="127">
        <v>0</v>
      </c>
      <c r="E92" s="127">
        <v>0</v>
      </c>
      <c r="F92" s="127">
        <v>0</v>
      </c>
      <c r="G92" s="127">
        <v>0</v>
      </c>
      <c r="H92" s="133">
        <v>7</v>
      </c>
    </row>
    <row r="93" spans="2:8">
      <c r="B93" s="113" t="s">
        <v>177</v>
      </c>
      <c r="C93" s="131">
        <v>3</v>
      </c>
      <c r="D93" s="131">
        <v>0</v>
      </c>
      <c r="E93" s="131">
        <v>0</v>
      </c>
      <c r="F93" s="131">
        <v>4</v>
      </c>
      <c r="G93" s="131">
        <v>0</v>
      </c>
      <c r="H93" s="134">
        <v>7</v>
      </c>
    </row>
    <row r="94" spans="2:8">
      <c r="B94" s="679" t="s">
        <v>50</v>
      </c>
      <c r="C94" s="691">
        <v>0</v>
      </c>
      <c r="D94" s="691">
        <v>0</v>
      </c>
      <c r="E94" s="691">
        <v>0</v>
      </c>
      <c r="F94" s="691">
        <v>6</v>
      </c>
      <c r="G94" s="691">
        <v>0</v>
      </c>
      <c r="H94" s="692">
        <v>7</v>
      </c>
    </row>
    <row r="95" spans="2:8">
      <c r="B95" s="136" t="s">
        <v>182</v>
      </c>
      <c r="C95" s="136">
        <v>38</v>
      </c>
      <c r="D95" s="136">
        <v>5</v>
      </c>
      <c r="E95" s="136">
        <v>14</v>
      </c>
      <c r="F95" s="136">
        <v>25</v>
      </c>
      <c r="G95" s="137">
        <v>0</v>
      </c>
      <c r="H95" s="138">
        <v>88</v>
      </c>
    </row>
    <row r="96" spans="2:8">
      <c r="B96" s="139" t="s">
        <v>184</v>
      </c>
      <c r="C96" s="139">
        <v>29</v>
      </c>
      <c r="D96" s="139">
        <v>12</v>
      </c>
      <c r="E96" s="139">
        <v>18</v>
      </c>
      <c r="F96" s="139">
        <v>77</v>
      </c>
      <c r="G96" s="140">
        <v>3</v>
      </c>
      <c r="H96" s="141">
        <v>152</v>
      </c>
    </row>
    <row r="97" spans="2:20" ht="23.25">
      <c r="B97" s="86"/>
    </row>
    <row r="98" spans="2:20" ht="23.25">
      <c r="B98" s="86" t="s">
        <v>381</v>
      </c>
    </row>
    <row r="99" spans="2:20" ht="15.75">
      <c r="B99" s="94" t="s">
        <v>712</v>
      </c>
    </row>
    <row r="100" spans="2:20">
      <c r="B100" s="28" t="s">
        <v>92</v>
      </c>
      <c r="J100" s="127"/>
      <c r="K100" s="142"/>
      <c r="L100" s="1273"/>
      <c r="M100" s="1204"/>
      <c r="N100" s="1204"/>
    </row>
    <row r="101" spans="2:20" ht="15">
      <c r="B101" s="1166" t="s">
        <v>45</v>
      </c>
      <c r="C101" s="1167" t="s">
        <v>699</v>
      </c>
      <c r="D101" s="1167" t="s">
        <v>700</v>
      </c>
      <c r="E101" s="1167" t="s">
        <v>701</v>
      </c>
      <c r="F101" s="1167" t="s">
        <v>702</v>
      </c>
      <c r="G101" s="1167" t="s">
        <v>703</v>
      </c>
      <c r="H101" s="1135" t="s">
        <v>79</v>
      </c>
      <c r="J101" s="127"/>
      <c r="K101" s="142"/>
      <c r="L101" s="1273"/>
      <c r="M101" s="1204"/>
      <c r="N101" s="1204"/>
    </row>
    <row r="102" spans="2:20">
      <c r="B102" s="681" t="s">
        <v>52</v>
      </c>
      <c r="C102" s="688">
        <v>0.39534883720930231</v>
      </c>
      <c r="D102" s="688">
        <v>0.11627906976744186</v>
      </c>
      <c r="E102" s="688">
        <v>0.13953488372093023</v>
      </c>
      <c r="F102" s="688">
        <v>0.27906976744186046</v>
      </c>
      <c r="G102" s="688">
        <v>0</v>
      </c>
      <c r="H102" s="511">
        <v>1</v>
      </c>
      <c r="J102" s="127"/>
      <c r="K102" s="142"/>
      <c r="L102" s="1273"/>
      <c r="M102" s="1204"/>
      <c r="N102" s="1204"/>
    </row>
    <row r="103" spans="2:20">
      <c r="B103" s="116" t="s">
        <v>51</v>
      </c>
      <c r="C103" s="298">
        <v>0.46666666666666667</v>
      </c>
      <c r="D103" s="298">
        <v>0</v>
      </c>
      <c r="E103" s="298">
        <v>0.26666666666666666</v>
      </c>
      <c r="F103" s="298">
        <v>0.33333333333333331</v>
      </c>
      <c r="G103" s="298">
        <v>0</v>
      </c>
      <c r="H103" s="512">
        <v>1</v>
      </c>
      <c r="J103" s="127"/>
      <c r="K103" s="142"/>
      <c r="L103" s="1273"/>
      <c r="M103" s="1204"/>
      <c r="N103" s="1204"/>
    </row>
    <row r="104" spans="2:20">
      <c r="B104" s="113" t="s">
        <v>437</v>
      </c>
      <c r="C104" s="297">
        <v>0</v>
      </c>
      <c r="D104" s="297">
        <v>0</v>
      </c>
      <c r="E104" s="297">
        <v>0</v>
      </c>
      <c r="F104" s="297">
        <v>0.14285714285714285</v>
      </c>
      <c r="G104" s="297">
        <v>0</v>
      </c>
      <c r="H104" s="513">
        <v>1</v>
      </c>
      <c r="J104" s="127"/>
      <c r="K104" s="142"/>
      <c r="L104" s="1273"/>
      <c r="M104" s="1204"/>
      <c r="N104" s="1204"/>
    </row>
    <row r="105" spans="2:20">
      <c r="B105" s="116" t="s">
        <v>233</v>
      </c>
      <c r="C105" s="298">
        <v>0</v>
      </c>
      <c r="D105" s="298">
        <v>0</v>
      </c>
      <c r="E105" s="298">
        <v>0</v>
      </c>
      <c r="F105" s="298">
        <v>1</v>
      </c>
      <c r="G105" s="298">
        <v>0</v>
      </c>
      <c r="H105" s="512">
        <v>1</v>
      </c>
      <c r="J105" s="127"/>
      <c r="K105" s="142"/>
      <c r="L105" s="1273"/>
      <c r="M105" s="1204"/>
      <c r="N105" s="1204"/>
    </row>
    <row r="106" spans="2:20">
      <c r="B106" s="113" t="s">
        <v>60</v>
      </c>
      <c r="C106" s="297">
        <v>0.27272727272727271</v>
      </c>
      <c r="D106" s="297">
        <v>0</v>
      </c>
      <c r="E106" s="297">
        <v>0</v>
      </c>
      <c r="F106" s="297">
        <v>0.27272727272727271</v>
      </c>
      <c r="G106" s="297">
        <v>0</v>
      </c>
      <c r="H106" s="513">
        <v>1</v>
      </c>
      <c r="J106" s="127"/>
      <c r="K106" s="142"/>
      <c r="L106" s="1273"/>
      <c r="M106" s="1204"/>
      <c r="N106" s="1204"/>
    </row>
    <row r="107" spans="2:20">
      <c r="B107" s="116" t="s">
        <v>175</v>
      </c>
      <c r="C107" s="298">
        <v>0</v>
      </c>
      <c r="D107" s="298">
        <v>0</v>
      </c>
      <c r="E107" s="298">
        <v>0</v>
      </c>
      <c r="F107" s="298">
        <v>0</v>
      </c>
      <c r="G107" s="298">
        <v>0</v>
      </c>
      <c r="H107" s="512">
        <v>1</v>
      </c>
      <c r="J107" s="127"/>
      <c r="K107" s="142"/>
      <c r="L107" s="1273"/>
      <c r="M107" s="1204"/>
      <c r="N107" s="1204"/>
    </row>
    <row r="108" spans="2:20">
      <c r="B108" s="113" t="s">
        <v>63</v>
      </c>
      <c r="C108" s="297">
        <v>0.42857142857142855</v>
      </c>
      <c r="D108" s="297">
        <v>0</v>
      </c>
      <c r="E108" s="297">
        <v>0</v>
      </c>
      <c r="F108" s="297">
        <v>0</v>
      </c>
      <c r="G108" s="297">
        <v>0</v>
      </c>
      <c r="H108" s="513">
        <v>1</v>
      </c>
      <c r="O108" s="1204"/>
      <c r="P108" s="1204"/>
      <c r="Q108" s="1204"/>
      <c r="R108" s="1204"/>
      <c r="S108" s="1204"/>
      <c r="T108" s="1204"/>
    </row>
    <row r="109" spans="2:20">
      <c r="B109" s="116" t="s">
        <v>176</v>
      </c>
      <c r="C109" s="298">
        <v>0.42857142857142855</v>
      </c>
      <c r="D109" s="298">
        <v>0</v>
      </c>
      <c r="E109" s="298">
        <v>0</v>
      </c>
      <c r="F109" s="298">
        <v>0</v>
      </c>
      <c r="G109" s="298">
        <v>0</v>
      </c>
      <c r="H109" s="512">
        <v>1</v>
      </c>
    </row>
    <row r="110" spans="2:20">
      <c r="B110" s="113" t="s">
        <v>177</v>
      </c>
      <c r="C110" s="297">
        <v>0.42857142857142855</v>
      </c>
      <c r="D110" s="297">
        <v>0</v>
      </c>
      <c r="E110" s="297">
        <v>0</v>
      </c>
      <c r="F110" s="297">
        <v>0.5714285714285714</v>
      </c>
      <c r="G110" s="297">
        <v>0</v>
      </c>
      <c r="H110" s="513">
        <v>1</v>
      </c>
    </row>
    <row r="111" spans="2:20">
      <c r="B111" s="683" t="s">
        <v>50</v>
      </c>
      <c r="C111" s="689">
        <v>0</v>
      </c>
      <c r="D111" s="689">
        <v>0</v>
      </c>
      <c r="E111" s="689">
        <v>0</v>
      </c>
      <c r="F111" s="689">
        <v>0.8571428571428571</v>
      </c>
      <c r="G111" s="689">
        <v>0</v>
      </c>
      <c r="H111" s="690">
        <v>1</v>
      </c>
    </row>
    <row r="112" spans="2:20">
      <c r="B112" s="121" t="s">
        <v>182</v>
      </c>
      <c r="C112" s="516">
        <v>0.43181818181818182</v>
      </c>
      <c r="D112" s="516">
        <v>5.6818181818181816E-2</v>
      </c>
      <c r="E112" s="516">
        <v>0.15909090909090909</v>
      </c>
      <c r="F112" s="516">
        <v>0.28409090909090912</v>
      </c>
      <c r="G112" s="516">
        <v>0</v>
      </c>
      <c r="H112" s="517">
        <v>1</v>
      </c>
    </row>
    <row r="113" spans="2:8">
      <c r="B113" s="124" t="s">
        <v>184</v>
      </c>
      <c r="C113" s="518">
        <v>0.19078947368421054</v>
      </c>
      <c r="D113" s="518">
        <v>7.8947368421052627E-2</v>
      </c>
      <c r="E113" s="518">
        <v>0.11842105263157894</v>
      </c>
      <c r="F113" s="518">
        <v>0.50657894736842102</v>
      </c>
      <c r="G113" s="518">
        <v>1.9736842105263157E-2</v>
      </c>
      <c r="H113" s="519">
        <v>1</v>
      </c>
    </row>
    <row r="115" spans="2:8" ht="23.25">
      <c r="B115" s="86" t="s">
        <v>382</v>
      </c>
    </row>
    <row r="116" spans="2:8" ht="15.75">
      <c r="B116" s="94" t="s">
        <v>723</v>
      </c>
    </row>
    <row r="117" spans="2:8" ht="30">
      <c r="B117" s="1132" t="s">
        <v>95</v>
      </c>
      <c r="C117" s="1132" t="s">
        <v>46</v>
      </c>
      <c r="D117" s="1132" t="s">
        <v>47</v>
      </c>
      <c r="E117" s="1132" t="s">
        <v>48</v>
      </c>
      <c r="F117" s="1132" t="s">
        <v>96</v>
      </c>
      <c r="G117" s="1132" t="s">
        <v>29</v>
      </c>
      <c r="H117" s="1132" t="s">
        <v>696</v>
      </c>
    </row>
    <row r="118" spans="2:8">
      <c r="B118" s="131" t="s">
        <v>97</v>
      </c>
      <c r="C118" s="800">
        <v>1961</v>
      </c>
      <c r="D118" s="800">
        <v>2106</v>
      </c>
      <c r="E118" s="800">
        <v>4067</v>
      </c>
      <c r="F118" s="297">
        <v>0.97459861011262883</v>
      </c>
      <c r="G118" s="800">
        <v>4015</v>
      </c>
      <c r="H118" s="297">
        <v>1.2951432129514329E-2</v>
      </c>
    </row>
    <row r="119" spans="2:8">
      <c r="B119" s="127" t="s">
        <v>100</v>
      </c>
      <c r="C119" s="802">
        <v>11</v>
      </c>
      <c r="D119" s="802">
        <v>4</v>
      </c>
      <c r="E119" s="802">
        <v>15</v>
      </c>
      <c r="F119" s="298">
        <v>3.5945363048166786E-3</v>
      </c>
      <c r="G119" s="802">
        <v>5</v>
      </c>
      <c r="H119" s="298">
        <v>2</v>
      </c>
    </row>
    <row r="120" spans="2:8">
      <c r="B120" s="131" t="s">
        <v>112</v>
      </c>
      <c r="C120" s="800">
        <v>3</v>
      </c>
      <c r="D120" s="800">
        <v>9</v>
      </c>
      <c r="E120" s="800">
        <v>12</v>
      </c>
      <c r="F120" s="297">
        <v>2.875629043853343E-3</v>
      </c>
      <c r="G120" s="800">
        <v>5</v>
      </c>
      <c r="H120" s="297">
        <v>1.4</v>
      </c>
    </row>
    <row r="121" spans="2:8">
      <c r="B121" s="127" t="s">
        <v>579</v>
      </c>
      <c r="C121" s="802">
        <v>12</v>
      </c>
      <c r="D121" s="802">
        <v>0</v>
      </c>
      <c r="E121" s="802">
        <v>12</v>
      </c>
      <c r="F121" s="298">
        <v>2.875629043853343E-3</v>
      </c>
      <c r="G121" s="802" t="s">
        <v>93</v>
      </c>
      <c r="H121" s="298" t="s">
        <v>93</v>
      </c>
    </row>
    <row r="122" spans="2:8">
      <c r="B122" s="131" t="s">
        <v>108</v>
      </c>
      <c r="C122" s="800">
        <v>4</v>
      </c>
      <c r="D122" s="800">
        <v>5</v>
      </c>
      <c r="E122" s="800">
        <v>9</v>
      </c>
      <c r="F122" s="297">
        <v>2.1567217828900071E-3</v>
      </c>
      <c r="G122" s="800">
        <v>14</v>
      </c>
      <c r="H122" s="297">
        <v>-0.3571428571428571</v>
      </c>
    </row>
    <row r="123" spans="2:8">
      <c r="B123" s="127" t="s">
        <v>195</v>
      </c>
      <c r="C123" s="802">
        <v>6</v>
      </c>
      <c r="D123" s="802">
        <v>3</v>
      </c>
      <c r="E123" s="802">
        <v>9</v>
      </c>
      <c r="F123" s="298">
        <v>2.1567217828900071E-3</v>
      </c>
      <c r="G123" s="802" t="s">
        <v>93</v>
      </c>
      <c r="H123" s="298" t="s">
        <v>93</v>
      </c>
    </row>
    <row r="124" spans="2:8">
      <c r="B124" s="131" t="s">
        <v>192</v>
      </c>
      <c r="C124" s="800">
        <v>7</v>
      </c>
      <c r="D124" s="800">
        <v>0</v>
      </c>
      <c r="E124" s="800">
        <v>7</v>
      </c>
      <c r="F124" s="297">
        <v>1.6774502755811168E-3</v>
      </c>
      <c r="G124" s="800">
        <v>5</v>
      </c>
      <c r="H124" s="297">
        <v>0.39999999999999991</v>
      </c>
    </row>
    <row r="125" spans="2:8">
      <c r="B125" s="127" t="s">
        <v>106</v>
      </c>
      <c r="C125" s="802">
        <v>6</v>
      </c>
      <c r="D125" s="802">
        <v>0</v>
      </c>
      <c r="E125" s="802">
        <v>6</v>
      </c>
      <c r="F125" s="298">
        <v>1.4378145219266715E-3</v>
      </c>
      <c r="G125" s="802" t="s">
        <v>93</v>
      </c>
      <c r="H125" s="298" t="s">
        <v>93</v>
      </c>
    </row>
    <row r="126" spans="2:8">
      <c r="B126" s="131" t="s">
        <v>99</v>
      </c>
      <c r="C126" s="800">
        <v>6</v>
      </c>
      <c r="D126" s="800">
        <v>0</v>
      </c>
      <c r="E126" s="800">
        <v>6</v>
      </c>
      <c r="F126" s="297">
        <v>1.4378145219266715E-3</v>
      </c>
      <c r="G126" s="800" t="s">
        <v>93</v>
      </c>
      <c r="H126" s="297" t="s">
        <v>93</v>
      </c>
    </row>
    <row r="127" spans="2:8">
      <c r="B127" s="127" t="s">
        <v>321</v>
      </c>
      <c r="C127" s="802">
        <v>3</v>
      </c>
      <c r="D127" s="802">
        <v>3</v>
      </c>
      <c r="E127" s="802">
        <v>6</v>
      </c>
      <c r="F127" s="298">
        <v>1.4378145219266715E-3</v>
      </c>
      <c r="G127" s="802" t="s">
        <v>93</v>
      </c>
      <c r="H127" s="298" t="s">
        <v>93</v>
      </c>
    </row>
    <row r="128" spans="2:8">
      <c r="B128" s="127" t="s">
        <v>113</v>
      </c>
      <c r="C128" s="802">
        <v>1</v>
      </c>
      <c r="D128" s="802">
        <v>23</v>
      </c>
      <c r="E128" s="802">
        <v>24</v>
      </c>
      <c r="F128" s="298">
        <v>5.7512580877066861E-3</v>
      </c>
      <c r="G128" s="1362">
        <v>80</v>
      </c>
      <c r="H128" s="298">
        <v>-0.7</v>
      </c>
    </row>
    <row r="129" spans="2:15">
      <c r="B129" s="214" t="s">
        <v>203</v>
      </c>
      <c r="C129" s="1196">
        <v>2020</v>
      </c>
      <c r="D129" s="1196">
        <v>2153</v>
      </c>
      <c r="E129" s="1196">
        <v>4173</v>
      </c>
      <c r="F129" s="111" t="s">
        <v>226</v>
      </c>
      <c r="G129" s="111">
        <v>4124</v>
      </c>
      <c r="H129" s="282">
        <v>1.1881668283220126E-2</v>
      </c>
    </row>
    <row r="130" spans="2:15">
      <c r="B130" s="32" t="s">
        <v>204</v>
      </c>
      <c r="C130" s="127"/>
      <c r="D130" s="127"/>
      <c r="E130" s="127"/>
      <c r="F130" s="150"/>
      <c r="G130" s="127"/>
      <c r="H130" s="127"/>
      <c r="I130" s="151"/>
    </row>
    <row r="131" spans="2:15">
      <c r="B131" s="127"/>
      <c r="C131" s="127"/>
      <c r="D131" s="127"/>
      <c r="E131" s="127"/>
      <c r="F131" s="150"/>
      <c r="G131" s="152"/>
      <c r="H131" s="127"/>
      <c r="I131" s="127"/>
    </row>
    <row r="132" spans="2:15" ht="23.25">
      <c r="B132" s="86" t="s">
        <v>383</v>
      </c>
    </row>
    <row r="133" spans="2:15" ht="15.75">
      <c r="B133" s="94" t="s">
        <v>713</v>
      </c>
    </row>
    <row r="134" spans="2:15" ht="15">
      <c r="B134" s="1131" t="s">
        <v>95</v>
      </c>
      <c r="C134" s="1031" t="s">
        <v>206</v>
      </c>
      <c r="D134" s="1031" t="s">
        <v>207</v>
      </c>
      <c r="E134" s="1031" t="s">
        <v>208</v>
      </c>
      <c r="F134" s="1031" t="s">
        <v>209</v>
      </c>
      <c r="G134" s="1031" t="s">
        <v>210</v>
      </c>
      <c r="H134" s="1031" t="s">
        <v>79</v>
      </c>
    </row>
    <row r="135" spans="2:15">
      <c r="B135" s="153" t="s">
        <v>97</v>
      </c>
      <c r="C135" s="38"/>
      <c r="D135" s="38"/>
      <c r="E135" s="38"/>
      <c r="F135" s="38"/>
      <c r="G135" s="38"/>
      <c r="H135" s="115"/>
    </row>
    <row r="136" spans="2:15">
      <c r="B136" s="116" t="s">
        <v>211</v>
      </c>
      <c r="C136" s="228">
        <v>793</v>
      </c>
      <c r="D136" s="228">
        <v>799</v>
      </c>
      <c r="E136" s="228">
        <v>1191</v>
      </c>
      <c r="F136" s="228">
        <v>668</v>
      </c>
      <c r="G136" s="228">
        <v>133</v>
      </c>
      <c r="H136" s="229">
        <v>3587</v>
      </c>
    </row>
    <row r="137" spans="2:15">
      <c r="B137" s="113" t="s">
        <v>212</v>
      </c>
      <c r="C137" s="226">
        <v>302</v>
      </c>
      <c r="D137" s="226">
        <v>44</v>
      </c>
      <c r="E137" s="226">
        <v>50</v>
      </c>
      <c r="F137" s="226">
        <v>35</v>
      </c>
      <c r="G137" s="226">
        <v>21</v>
      </c>
      <c r="H137" s="227">
        <v>456</v>
      </c>
    </row>
    <row r="138" spans="2:15">
      <c r="B138" s="116" t="s">
        <v>213</v>
      </c>
      <c r="C138" s="228">
        <v>1106</v>
      </c>
      <c r="D138" s="228">
        <v>847</v>
      </c>
      <c r="E138" s="228">
        <v>1252</v>
      </c>
      <c r="F138" s="228">
        <v>709</v>
      </c>
      <c r="G138" s="228">
        <v>154</v>
      </c>
      <c r="H138" s="229">
        <v>4081</v>
      </c>
    </row>
    <row r="139" spans="2:15">
      <c r="B139" s="154" t="s">
        <v>214</v>
      </c>
      <c r="C139" s="47">
        <v>0.27305605786618448</v>
      </c>
      <c r="D139" s="47">
        <v>5.1948051948051951E-2</v>
      </c>
      <c r="E139" s="47">
        <v>3.9936102236421724E-2</v>
      </c>
      <c r="F139" s="47">
        <v>4.9365303244005641E-2</v>
      </c>
      <c r="G139" s="47">
        <v>0.13636363636363635</v>
      </c>
      <c r="H139" s="155">
        <v>0.1117373192844891</v>
      </c>
      <c r="J139" s="540"/>
      <c r="K139" s="540"/>
      <c r="L139" s="1274"/>
      <c r="M139" s="1124"/>
      <c r="N139" s="1124"/>
      <c r="O139" s="1124"/>
    </row>
    <row r="140" spans="2:15">
      <c r="B140" s="156" t="s">
        <v>100</v>
      </c>
      <c r="C140" s="50"/>
      <c r="D140" s="50"/>
      <c r="E140" s="50"/>
      <c r="F140" s="50"/>
      <c r="G140" s="50"/>
      <c r="H140" s="157"/>
    </row>
    <row r="141" spans="2:15">
      <c r="B141" s="113" t="s">
        <v>211</v>
      </c>
      <c r="C141" s="44">
        <v>0</v>
      </c>
      <c r="D141" s="44">
        <v>0</v>
      </c>
      <c r="E141" s="44">
        <v>12</v>
      </c>
      <c r="F141" s="44">
        <v>0</v>
      </c>
      <c r="G141" s="44">
        <v>0</v>
      </c>
      <c r="H141" s="118">
        <v>11</v>
      </c>
    </row>
    <row r="142" spans="2:15">
      <c r="B142" s="116" t="s">
        <v>212</v>
      </c>
      <c r="C142" s="41">
        <v>0</v>
      </c>
      <c r="D142" s="41">
        <v>0</v>
      </c>
      <c r="E142" s="41">
        <v>0</v>
      </c>
      <c r="F142" s="41">
        <v>0</v>
      </c>
      <c r="G142" s="41">
        <v>0</v>
      </c>
      <c r="H142" s="117">
        <v>0</v>
      </c>
    </row>
    <row r="143" spans="2:15">
      <c r="B143" s="113" t="s">
        <v>213</v>
      </c>
      <c r="C143" s="44">
        <v>0</v>
      </c>
      <c r="D143" s="44">
        <v>0</v>
      </c>
      <c r="E143" s="44">
        <v>12</v>
      </c>
      <c r="F143" s="44">
        <v>0</v>
      </c>
      <c r="G143" s="44">
        <v>0</v>
      </c>
      <c r="H143" s="118">
        <v>11</v>
      </c>
    </row>
    <row r="144" spans="2:15">
      <c r="B144" s="158" t="s">
        <v>214</v>
      </c>
      <c r="C144" s="161" t="s">
        <v>93</v>
      </c>
      <c r="D144" s="161" t="s">
        <v>93</v>
      </c>
      <c r="E144" s="161">
        <v>0</v>
      </c>
      <c r="F144" s="161" t="s">
        <v>93</v>
      </c>
      <c r="G144" s="161" t="s">
        <v>93</v>
      </c>
      <c r="H144" s="159">
        <v>0</v>
      </c>
      <c r="J144" s="540"/>
      <c r="K144" s="540"/>
      <c r="L144" s="1274"/>
      <c r="M144" s="1124"/>
      <c r="N144" s="1124"/>
      <c r="O144" s="1124"/>
    </row>
    <row r="145" spans="2:15">
      <c r="B145" s="153" t="s">
        <v>112</v>
      </c>
      <c r="C145" s="38"/>
      <c r="D145" s="38"/>
      <c r="E145" s="38"/>
      <c r="F145" s="38"/>
      <c r="G145" s="38"/>
      <c r="H145" s="118"/>
    </row>
    <row r="146" spans="2:15">
      <c r="B146" s="116" t="s">
        <v>211</v>
      </c>
      <c r="C146" s="41">
        <v>0</v>
      </c>
      <c r="D146" s="41">
        <v>0</v>
      </c>
      <c r="E146" s="41">
        <v>10</v>
      </c>
      <c r="F146" s="55">
        <v>0</v>
      </c>
      <c r="G146" s="56">
        <v>0</v>
      </c>
      <c r="H146" s="117">
        <v>14</v>
      </c>
    </row>
    <row r="147" spans="2:15">
      <c r="B147" s="113" t="s">
        <v>212</v>
      </c>
      <c r="C147" s="44">
        <v>0</v>
      </c>
      <c r="D147" s="44">
        <v>0</v>
      </c>
      <c r="E147" s="44">
        <v>0</v>
      </c>
      <c r="F147" s="57">
        <v>0</v>
      </c>
      <c r="G147" s="44">
        <v>0</v>
      </c>
      <c r="H147" s="118">
        <v>0</v>
      </c>
    </row>
    <row r="148" spans="2:15">
      <c r="B148" s="116" t="s">
        <v>213</v>
      </c>
      <c r="C148" s="41">
        <v>0</v>
      </c>
      <c r="D148" s="41">
        <v>0</v>
      </c>
      <c r="E148" s="41">
        <v>10</v>
      </c>
      <c r="F148" s="41">
        <v>0</v>
      </c>
      <c r="G148" s="58">
        <v>0</v>
      </c>
      <c r="H148" s="117">
        <v>14</v>
      </c>
    </row>
    <row r="149" spans="2:15">
      <c r="B149" s="154" t="s">
        <v>214</v>
      </c>
      <c r="C149" s="47" t="s">
        <v>93</v>
      </c>
      <c r="D149" s="47" t="s">
        <v>93</v>
      </c>
      <c r="E149" s="47">
        <v>0</v>
      </c>
      <c r="F149" s="47" t="s">
        <v>93</v>
      </c>
      <c r="G149" s="47" t="s">
        <v>93</v>
      </c>
      <c r="H149" s="155">
        <v>0</v>
      </c>
      <c r="J149" s="540"/>
      <c r="K149" s="540"/>
      <c r="L149" s="1274"/>
      <c r="M149" s="1124"/>
      <c r="N149" s="1124"/>
      <c r="O149" s="1124"/>
    </row>
    <row r="150" spans="2:15">
      <c r="B150" s="156"/>
      <c r="C150" s="50"/>
      <c r="D150" s="50"/>
      <c r="E150" s="50"/>
      <c r="F150" s="50"/>
      <c r="G150" s="50"/>
      <c r="H150" s="157"/>
    </row>
    <row r="151" spans="2:15">
      <c r="B151" s="113"/>
      <c r="C151" s="44"/>
      <c r="D151" s="44"/>
      <c r="E151" s="44"/>
      <c r="F151" s="44"/>
      <c r="G151" s="44"/>
      <c r="H151" s="118"/>
    </row>
    <row r="152" spans="2:15">
      <c r="B152" s="116"/>
      <c r="C152" s="41"/>
      <c r="D152" s="41"/>
      <c r="E152" s="41"/>
      <c r="F152" s="41"/>
      <c r="G152" s="41"/>
      <c r="H152" s="117"/>
    </row>
    <row r="153" spans="2:15">
      <c r="B153" s="113"/>
      <c r="C153" s="44"/>
      <c r="D153" s="44"/>
      <c r="E153" s="44"/>
      <c r="F153" s="44"/>
      <c r="G153" s="44"/>
      <c r="H153" s="118"/>
    </row>
    <row r="154" spans="2:15">
      <c r="B154" s="158" t="s">
        <v>93</v>
      </c>
      <c r="C154" s="53" t="s">
        <v>93</v>
      </c>
      <c r="D154" s="53" t="s">
        <v>93</v>
      </c>
      <c r="E154" s="53" t="s">
        <v>93</v>
      </c>
      <c r="F154" s="53" t="s">
        <v>93</v>
      </c>
      <c r="G154" s="53" t="s">
        <v>93</v>
      </c>
      <c r="H154" s="160" t="s">
        <v>93</v>
      </c>
    </row>
    <row r="155" spans="2:15">
      <c r="B155" s="153"/>
      <c r="C155" s="38"/>
      <c r="D155" s="38"/>
      <c r="E155" s="38"/>
      <c r="F155" s="38"/>
      <c r="G155" s="38"/>
      <c r="H155" s="115"/>
    </row>
    <row r="156" spans="2:15">
      <c r="B156" s="116"/>
      <c r="C156" s="41"/>
      <c r="D156" s="41"/>
      <c r="E156" s="41"/>
      <c r="F156" s="41"/>
      <c r="G156" s="41"/>
      <c r="H156" s="117"/>
    </row>
    <row r="157" spans="2:15">
      <c r="B157" s="113"/>
      <c r="C157" s="44"/>
      <c r="D157" s="44"/>
      <c r="E157" s="44"/>
      <c r="F157" s="44"/>
      <c r="G157" s="44"/>
      <c r="H157" s="118"/>
    </row>
    <row r="158" spans="2:15">
      <c r="B158" s="116"/>
      <c r="C158" s="41"/>
      <c r="D158" s="41"/>
      <c r="E158" s="41"/>
      <c r="F158" s="41"/>
      <c r="G158" s="41"/>
      <c r="H158" s="117"/>
    </row>
    <row r="159" spans="2:15">
      <c r="B159" s="154" t="s">
        <v>93</v>
      </c>
      <c r="C159" s="47" t="s">
        <v>93</v>
      </c>
      <c r="D159" s="47" t="s">
        <v>93</v>
      </c>
      <c r="E159" s="47" t="s">
        <v>93</v>
      </c>
      <c r="F159" s="47" t="s">
        <v>93</v>
      </c>
      <c r="G159" s="47" t="s">
        <v>93</v>
      </c>
      <c r="H159" s="155" t="s">
        <v>93</v>
      </c>
    </row>
    <row r="160" spans="2:15">
      <c r="B160" s="156" t="s">
        <v>215</v>
      </c>
      <c r="C160" s="50"/>
      <c r="D160" s="50"/>
      <c r="E160" s="50"/>
      <c r="F160" s="50"/>
      <c r="G160" s="50"/>
      <c r="H160" s="157"/>
    </row>
    <row r="161" spans="2:15">
      <c r="B161" s="113" t="s">
        <v>211</v>
      </c>
      <c r="C161" s="226">
        <v>804</v>
      </c>
      <c r="D161" s="226">
        <v>823</v>
      </c>
      <c r="E161" s="226">
        <v>1268</v>
      </c>
      <c r="F161" s="226">
        <v>690</v>
      </c>
      <c r="G161" s="226">
        <v>138</v>
      </c>
      <c r="H161" s="227">
        <v>3721</v>
      </c>
    </row>
    <row r="162" spans="2:15">
      <c r="B162" s="116" t="s">
        <v>212</v>
      </c>
      <c r="C162" s="228">
        <v>313</v>
      </c>
      <c r="D162" s="228">
        <v>44</v>
      </c>
      <c r="E162" s="228">
        <v>53</v>
      </c>
      <c r="F162" s="228">
        <v>38</v>
      </c>
      <c r="G162" s="228">
        <v>21</v>
      </c>
      <c r="H162" s="229">
        <v>470</v>
      </c>
    </row>
    <row r="163" spans="2:15">
      <c r="B163" s="113" t="s">
        <v>213</v>
      </c>
      <c r="C163" s="226">
        <v>1197</v>
      </c>
      <c r="D163" s="226">
        <v>1020</v>
      </c>
      <c r="E163" s="226">
        <v>1594</v>
      </c>
      <c r="F163" s="226">
        <v>881</v>
      </c>
      <c r="G163" s="226">
        <v>205</v>
      </c>
      <c r="H163" s="227">
        <v>4898</v>
      </c>
    </row>
    <row r="164" spans="2:15">
      <c r="B164" s="158" t="s">
        <v>214</v>
      </c>
      <c r="C164" s="161">
        <v>0.26148705096073516</v>
      </c>
      <c r="D164" s="161">
        <v>4.3137254901960784E-2</v>
      </c>
      <c r="E164" s="161">
        <v>3.3249686323713924E-2</v>
      </c>
      <c r="F164" s="161">
        <v>4.3132803632236094E-2</v>
      </c>
      <c r="G164" s="161">
        <v>0.1024390243902439</v>
      </c>
      <c r="H164" s="159">
        <v>9.5957533687219279E-2</v>
      </c>
      <c r="J164" s="540"/>
      <c r="K164" s="540"/>
      <c r="L164" s="1274"/>
      <c r="M164" s="1124"/>
      <c r="N164" s="1124"/>
      <c r="O164" s="1124"/>
    </row>
    <row r="166" spans="2:15" ht="23.25">
      <c r="B166" s="86" t="s">
        <v>384</v>
      </c>
    </row>
    <row r="167" spans="2:15" ht="15.75">
      <c r="B167" s="94" t="s">
        <v>714</v>
      </c>
    </row>
    <row r="168" spans="2:15">
      <c r="J168" s="89"/>
    </row>
    <row r="169" spans="2:15" ht="25.5">
      <c r="B169" s="283"/>
      <c r="C169" s="1538" t="s">
        <v>217</v>
      </c>
      <c r="D169" s="1539"/>
      <c r="E169" s="1539"/>
      <c r="F169" s="1540"/>
      <c r="G169" s="265" t="s">
        <v>123</v>
      </c>
      <c r="H169" s="230" t="s">
        <v>163</v>
      </c>
      <c r="I169" s="231" t="s">
        <v>219</v>
      </c>
    </row>
    <row r="170" spans="2:15" ht="63.75">
      <c r="B170" s="162" t="s">
        <v>220</v>
      </c>
      <c r="C170" s="266" t="s">
        <v>126</v>
      </c>
      <c r="D170" s="266" t="s">
        <v>127</v>
      </c>
      <c r="E170" s="266" t="s">
        <v>128</v>
      </c>
      <c r="F170" s="267" t="s">
        <v>221</v>
      </c>
      <c r="G170" s="266" t="s">
        <v>130</v>
      </c>
      <c r="H170" s="266" t="s">
        <v>132</v>
      </c>
      <c r="I170" s="268" t="s">
        <v>133</v>
      </c>
    </row>
    <row r="171" spans="2:15">
      <c r="B171" s="232" t="s">
        <v>136</v>
      </c>
      <c r="C171" s="1059">
        <v>4756</v>
      </c>
      <c r="D171" s="1059">
        <v>0</v>
      </c>
      <c r="E171" s="1059">
        <v>15</v>
      </c>
      <c r="F171" s="1059">
        <v>34</v>
      </c>
      <c r="G171" s="1059">
        <v>0</v>
      </c>
      <c r="H171" s="1059">
        <v>0</v>
      </c>
      <c r="I171" s="1125">
        <v>4805</v>
      </c>
    </row>
    <row r="172" spans="2:15">
      <c r="B172" s="232" t="s">
        <v>134</v>
      </c>
      <c r="C172" s="1059">
        <v>383</v>
      </c>
      <c r="D172" s="1059">
        <v>4</v>
      </c>
      <c r="E172" s="1059">
        <v>55</v>
      </c>
      <c r="F172" s="1059">
        <v>3</v>
      </c>
      <c r="G172" s="1059">
        <v>3</v>
      </c>
      <c r="H172" s="1059">
        <v>0</v>
      </c>
      <c r="I172" s="1125">
        <v>448</v>
      </c>
    </row>
    <row r="173" spans="2:15">
      <c r="B173" s="232" t="s">
        <v>135</v>
      </c>
      <c r="C173" s="1059">
        <v>240</v>
      </c>
      <c r="D173" s="1059">
        <v>7</v>
      </c>
      <c r="E173" s="1059">
        <v>53</v>
      </c>
      <c r="F173" s="1059">
        <v>8</v>
      </c>
      <c r="G173" s="1059">
        <v>67</v>
      </c>
      <c r="H173" s="1059">
        <v>0</v>
      </c>
      <c r="I173" s="1125">
        <v>375</v>
      </c>
    </row>
    <row r="174" spans="2:15">
      <c r="B174" s="232" t="s">
        <v>137</v>
      </c>
      <c r="C174" s="1059">
        <v>118</v>
      </c>
      <c r="D174" s="1059">
        <v>4</v>
      </c>
      <c r="E174" s="1059">
        <v>10</v>
      </c>
      <c r="F174" s="1059">
        <v>0</v>
      </c>
      <c r="G174" s="1059">
        <v>14</v>
      </c>
      <c r="H174" s="1059">
        <v>0</v>
      </c>
      <c r="I174" s="1125">
        <v>146</v>
      </c>
    </row>
    <row r="175" spans="2:15">
      <c r="B175" s="232" t="s">
        <v>138</v>
      </c>
      <c r="C175" s="1059">
        <v>85</v>
      </c>
      <c r="D175" s="1059">
        <v>5</v>
      </c>
      <c r="E175" s="1059">
        <v>14</v>
      </c>
      <c r="F175" s="1059">
        <v>0</v>
      </c>
      <c r="G175" s="1059">
        <v>12</v>
      </c>
      <c r="H175" s="1059">
        <v>0</v>
      </c>
      <c r="I175" s="1125">
        <v>116</v>
      </c>
    </row>
    <row r="176" spans="2:15">
      <c r="B176" s="232" t="s">
        <v>108</v>
      </c>
      <c r="C176" s="1059">
        <v>39</v>
      </c>
      <c r="D176" s="1059">
        <v>9</v>
      </c>
      <c r="E176" s="1059">
        <v>13</v>
      </c>
      <c r="F176" s="1059">
        <v>0</v>
      </c>
      <c r="G176" s="1059">
        <v>11</v>
      </c>
      <c r="H176" s="1059">
        <v>0</v>
      </c>
      <c r="I176" s="1125">
        <v>72</v>
      </c>
    </row>
    <row r="177" spans="2:9">
      <c r="B177" s="232" t="s">
        <v>243</v>
      </c>
      <c r="C177" s="1059">
        <v>39</v>
      </c>
      <c r="D177" s="1059">
        <v>0</v>
      </c>
      <c r="E177" s="1059">
        <v>0</v>
      </c>
      <c r="F177" s="1059">
        <v>0</v>
      </c>
      <c r="G177" s="1059">
        <v>0</v>
      </c>
      <c r="H177" s="1059">
        <v>0</v>
      </c>
      <c r="I177" s="1125">
        <v>39</v>
      </c>
    </row>
    <row r="178" spans="2:9">
      <c r="B178" s="232" t="s">
        <v>163</v>
      </c>
      <c r="C178" s="1059">
        <v>17</v>
      </c>
      <c r="D178" s="1059">
        <v>0</v>
      </c>
      <c r="E178" s="1059">
        <v>0</v>
      </c>
      <c r="F178" s="1059">
        <v>9</v>
      </c>
      <c r="G178" s="1059">
        <v>11</v>
      </c>
      <c r="H178" s="1059">
        <v>0</v>
      </c>
      <c r="I178" s="1125">
        <v>37</v>
      </c>
    </row>
    <row r="179" spans="2:9">
      <c r="B179" s="232" t="s">
        <v>109</v>
      </c>
      <c r="C179" s="1059">
        <v>12</v>
      </c>
      <c r="D179" s="1059">
        <v>0</v>
      </c>
      <c r="E179" s="1059">
        <v>3</v>
      </c>
      <c r="F179" s="1059">
        <v>0</v>
      </c>
      <c r="G179" s="1059">
        <v>12</v>
      </c>
      <c r="H179" s="1059">
        <v>0</v>
      </c>
      <c r="I179" s="1125">
        <v>27</v>
      </c>
    </row>
    <row r="180" spans="2:9">
      <c r="B180" s="234" t="s">
        <v>224</v>
      </c>
      <c r="C180" s="1088">
        <v>0</v>
      </c>
      <c r="D180" s="1088">
        <v>4</v>
      </c>
      <c r="E180" s="1088">
        <v>4</v>
      </c>
      <c r="F180" s="1088">
        <v>0</v>
      </c>
      <c r="G180" s="1088">
        <v>13</v>
      </c>
      <c r="H180" s="1088">
        <v>0</v>
      </c>
      <c r="I180" s="1126">
        <v>21</v>
      </c>
    </row>
    <row r="182" spans="2:9" ht="23.25">
      <c r="B182" s="86" t="s">
        <v>385</v>
      </c>
    </row>
    <row r="183" spans="2:9" ht="15.75">
      <c r="B183" s="94" t="s">
        <v>724</v>
      </c>
    </row>
    <row r="184" spans="2:9" ht="30">
      <c r="B184" s="1132" t="s">
        <v>143</v>
      </c>
      <c r="C184" s="1029" t="s">
        <v>46</v>
      </c>
      <c r="D184" s="1029" t="s">
        <v>47</v>
      </c>
      <c r="E184" s="1029" t="s">
        <v>48</v>
      </c>
      <c r="F184" s="1029" t="s">
        <v>30</v>
      </c>
      <c r="G184" s="1380" t="s">
        <v>29</v>
      </c>
      <c r="H184" s="1097" t="s">
        <v>695</v>
      </c>
      <c r="I184" s="1097" t="s">
        <v>31</v>
      </c>
    </row>
    <row r="185" spans="2:9">
      <c r="B185" s="131" t="s">
        <v>144</v>
      </c>
      <c r="C185" s="1090">
        <v>1003</v>
      </c>
      <c r="D185" s="1090">
        <v>962</v>
      </c>
      <c r="E185" s="1090">
        <v>1965</v>
      </c>
      <c r="F185" s="163">
        <v>0.30268022181146026</v>
      </c>
      <c r="G185" s="1243">
        <v>2052</v>
      </c>
      <c r="H185" s="38">
        <v>-87</v>
      </c>
      <c r="I185" s="440">
        <v>-4.2397660818713434E-2</v>
      </c>
    </row>
    <row r="186" spans="2:9">
      <c r="B186" s="127" t="s">
        <v>585</v>
      </c>
      <c r="C186" s="1091">
        <v>766</v>
      </c>
      <c r="D186" s="1091">
        <v>819</v>
      </c>
      <c r="E186" s="1091">
        <v>1585</v>
      </c>
      <c r="F186" s="166">
        <v>0.24414664202094885</v>
      </c>
      <c r="G186" s="542">
        <v>1082</v>
      </c>
      <c r="H186" s="41">
        <v>503</v>
      </c>
      <c r="I186" s="148">
        <v>0.46487985212569316</v>
      </c>
    </row>
    <row r="187" spans="2:9">
      <c r="B187" s="131" t="s">
        <v>593</v>
      </c>
      <c r="C187" s="1090">
        <v>302</v>
      </c>
      <c r="D187" s="1090">
        <v>310</v>
      </c>
      <c r="E187" s="1090">
        <v>612</v>
      </c>
      <c r="F187" s="163">
        <v>9.4269870609981515E-2</v>
      </c>
      <c r="G187" s="541">
        <v>791</v>
      </c>
      <c r="H187" s="44">
        <v>-179</v>
      </c>
      <c r="I187" s="165">
        <v>-0.22629582806573956</v>
      </c>
    </row>
    <row r="188" spans="2:9">
      <c r="B188" s="127" t="s">
        <v>150</v>
      </c>
      <c r="C188" s="1091">
        <v>233</v>
      </c>
      <c r="D188" s="1091">
        <v>224</v>
      </c>
      <c r="E188" s="1091">
        <v>457</v>
      </c>
      <c r="F188" s="166">
        <v>7.0394331484904496E-2</v>
      </c>
      <c r="G188" s="542">
        <v>286</v>
      </c>
      <c r="H188" s="41">
        <v>171</v>
      </c>
      <c r="I188" s="148">
        <v>0.59790209790209792</v>
      </c>
    </row>
    <row r="189" spans="2:9">
      <c r="B189" s="131" t="s">
        <v>584</v>
      </c>
      <c r="C189" s="1090">
        <v>149</v>
      </c>
      <c r="D189" s="1090">
        <v>155</v>
      </c>
      <c r="E189" s="1090">
        <v>304</v>
      </c>
      <c r="F189" s="163">
        <v>4.6826863832409117E-2</v>
      </c>
      <c r="G189" s="541">
        <v>293</v>
      </c>
      <c r="H189" s="44">
        <v>11</v>
      </c>
      <c r="I189" s="165">
        <v>3.7542662116040848E-2</v>
      </c>
    </row>
    <row r="190" spans="2:9">
      <c r="B190" s="127" t="s">
        <v>586</v>
      </c>
      <c r="C190" s="1091">
        <v>27</v>
      </c>
      <c r="D190" s="1091">
        <v>41</v>
      </c>
      <c r="E190" s="1091">
        <v>68</v>
      </c>
      <c r="F190" s="166">
        <v>1.0474430067775724E-2</v>
      </c>
      <c r="G190" s="542">
        <v>45</v>
      </c>
      <c r="H190" s="41">
        <v>23</v>
      </c>
      <c r="I190" s="148">
        <v>0.51111111111111107</v>
      </c>
    </row>
    <row r="191" spans="2:9">
      <c r="B191" s="131" t="s">
        <v>145</v>
      </c>
      <c r="C191" s="1090">
        <v>22</v>
      </c>
      <c r="D191" s="1090">
        <v>31</v>
      </c>
      <c r="E191" s="1090">
        <v>53</v>
      </c>
      <c r="F191" s="163">
        <v>8.1638940234134323E-3</v>
      </c>
      <c r="G191" s="541">
        <v>87</v>
      </c>
      <c r="H191" s="44">
        <v>-34</v>
      </c>
      <c r="I191" s="165">
        <v>-0.39080459770114939</v>
      </c>
    </row>
    <row r="192" spans="2:9">
      <c r="B192" s="127" t="s">
        <v>607</v>
      </c>
      <c r="C192" s="1091">
        <v>21</v>
      </c>
      <c r="D192" s="1091">
        <v>29</v>
      </c>
      <c r="E192" s="1091">
        <v>50</v>
      </c>
      <c r="F192" s="166">
        <v>7.7017868145409733E-3</v>
      </c>
      <c r="G192" s="542">
        <v>0</v>
      </c>
      <c r="H192" s="41">
        <v>50</v>
      </c>
      <c r="I192" s="148" t="s">
        <v>93</v>
      </c>
    </row>
    <row r="193" spans="2:9">
      <c r="B193" s="131" t="s">
        <v>147</v>
      </c>
      <c r="C193" s="1090">
        <v>20</v>
      </c>
      <c r="D193" s="1090">
        <v>25</v>
      </c>
      <c r="E193" s="1090">
        <v>45</v>
      </c>
      <c r="F193" s="163">
        <v>6.9316081330868763E-3</v>
      </c>
      <c r="G193" s="541">
        <v>39</v>
      </c>
      <c r="H193" s="44">
        <v>6</v>
      </c>
      <c r="I193" s="165">
        <v>0.15384615384615374</v>
      </c>
    </row>
    <row r="194" spans="2:9">
      <c r="B194" s="127" t="s">
        <v>596</v>
      </c>
      <c r="C194" s="1091">
        <v>15</v>
      </c>
      <c r="D194" s="1091">
        <v>19</v>
      </c>
      <c r="E194" s="1091">
        <v>34</v>
      </c>
      <c r="F194" s="166">
        <v>5.2372150338878621E-3</v>
      </c>
      <c r="G194" s="542">
        <v>41</v>
      </c>
      <c r="H194" s="41">
        <v>-7</v>
      </c>
      <c r="I194" s="148">
        <v>-0.17073170731707321</v>
      </c>
    </row>
    <row r="195" spans="2:9">
      <c r="B195" s="131" t="s">
        <v>588</v>
      </c>
      <c r="C195" s="1090">
        <v>16</v>
      </c>
      <c r="D195" s="1090">
        <v>11</v>
      </c>
      <c r="E195" s="1090">
        <v>27</v>
      </c>
      <c r="F195" s="163">
        <v>4.1589648798521254E-3</v>
      </c>
      <c r="G195" s="541">
        <v>25</v>
      </c>
      <c r="H195" s="44">
        <v>2</v>
      </c>
      <c r="I195" s="165">
        <v>8.0000000000000071E-2</v>
      </c>
    </row>
    <row r="196" spans="2:9">
      <c r="B196" s="127" t="s">
        <v>148</v>
      </c>
      <c r="C196" s="1091">
        <v>12</v>
      </c>
      <c r="D196" s="1091">
        <v>14</v>
      </c>
      <c r="E196" s="1091">
        <v>26</v>
      </c>
      <c r="F196" s="166">
        <v>4.004929143561306E-3</v>
      </c>
      <c r="G196" s="542">
        <v>18</v>
      </c>
      <c r="H196" s="41">
        <v>8</v>
      </c>
      <c r="I196" s="148">
        <v>0.44444444444444442</v>
      </c>
    </row>
    <row r="197" spans="2:9">
      <c r="B197" s="131" t="s">
        <v>587</v>
      </c>
      <c r="C197" s="1090">
        <v>10</v>
      </c>
      <c r="D197" s="1090">
        <v>14</v>
      </c>
      <c r="E197" s="1090">
        <v>24</v>
      </c>
      <c r="F197" s="163">
        <v>3.6968576709796672E-3</v>
      </c>
      <c r="G197" s="541">
        <v>7</v>
      </c>
      <c r="H197" s="44">
        <v>17</v>
      </c>
      <c r="I197" s="165">
        <v>2.4285714285714284</v>
      </c>
    </row>
    <row r="198" spans="2:9">
      <c r="B198" s="127" t="s">
        <v>154</v>
      </c>
      <c r="C198" s="1091">
        <v>9</v>
      </c>
      <c r="D198" s="1091">
        <v>12</v>
      </c>
      <c r="E198" s="1091">
        <v>21</v>
      </c>
      <c r="F198" s="166">
        <v>3.234750462107209E-3</v>
      </c>
      <c r="G198" s="543">
        <v>13</v>
      </c>
      <c r="H198" s="41">
        <v>8</v>
      </c>
      <c r="I198" s="148">
        <v>0.61538461538461542</v>
      </c>
    </row>
    <row r="199" spans="2:9">
      <c r="B199" s="127" t="s">
        <v>404</v>
      </c>
      <c r="C199" s="1091">
        <v>13</v>
      </c>
      <c r="D199" s="1091">
        <v>6</v>
      </c>
      <c r="E199" s="1091">
        <v>19</v>
      </c>
      <c r="F199" s="166">
        <v>2.9266789895255698E-3</v>
      </c>
      <c r="G199" s="541">
        <v>11</v>
      </c>
      <c r="H199" s="41">
        <v>8</v>
      </c>
      <c r="I199" s="148">
        <v>0.72727272727272729</v>
      </c>
    </row>
    <row r="200" spans="2:9">
      <c r="B200" s="127" t="s">
        <v>146</v>
      </c>
      <c r="C200" s="1091">
        <v>11</v>
      </c>
      <c r="D200" s="1091">
        <v>6</v>
      </c>
      <c r="E200" s="1091">
        <v>17</v>
      </c>
      <c r="F200" s="166">
        <v>2.618607516943931E-3</v>
      </c>
      <c r="G200" s="543">
        <v>30</v>
      </c>
      <c r="H200" s="41">
        <v>-13</v>
      </c>
      <c r="I200" s="148">
        <v>-0.43333333333333335</v>
      </c>
    </row>
    <row r="201" spans="2:9">
      <c r="B201" s="127" t="s">
        <v>151</v>
      </c>
      <c r="C201" s="1091">
        <v>5</v>
      </c>
      <c r="D201" s="1091">
        <v>4</v>
      </c>
      <c r="E201" s="1091">
        <v>9</v>
      </c>
      <c r="F201" s="166">
        <v>1.3863216266173752E-3</v>
      </c>
      <c r="G201" s="542">
        <v>10</v>
      </c>
      <c r="H201" s="41">
        <v>-1</v>
      </c>
      <c r="I201" s="148">
        <v>-9.9999999999999978E-2</v>
      </c>
    </row>
    <row r="202" spans="2:9">
      <c r="B202" s="127" t="s">
        <v>602</v>
      </c>
      <c r="C202" s="1091">
        <v>3</v>
      </c>
      <c r="D202" s="1091">
        <v>5</v>
      </c>
      <c r="E202" s="1091">
        <v>8</v>
      </c>
      <c r="F202" s="166">
        <v>1.2322858903265558E-3</v>
      </c>
      <c r="G202" s="542">
        <v>10</v>
      </c>
      <c r="H202" s="41">
        <v>-2</v>
      </c>
      <c r="I202" s="148">
        <v>-0.19999999999999996</v>
      </c>
    </row>
    <row r="203" spans="2:9">
      <c r="B203" s="127" t="s">
        <v>153</v>
      </c>
      <c r="C203" s="1091">
        <v>7</v>
      </c>
      <c r="D203" s="1091">
        <v>0</v>
      </c>
      <c r="E203" s="1091">
        <v>7</v>
      </c>
      <c r="F203" s="166">
        <v>1.0782501540357362E-3</v>
      </c>
      <c r="G203" s="542">
        <v>10</v>
      </c>
      <c r="H203" s="41">
        <v>-3</v>
      </c>
      <c r="I203" s="148">
        <v>-0.30000000000000004</v>
      </c>
    </row>
    <row r="204" spans="2:9">
      <c r="B204" s="127" t="s">
        <v>149</v>
      </c>
      <c r="C204" s="1091">
        <v>5</v>
      </c>
      <c r="D204" s="1091">
        <v>0</v>
      </c>
      <c r="E204" s="1091">
        <v>5</v>
      </c>
      <c r="F204" s="166">
        <v>7.701786814540973E-4</v>
      </c>
      <c r="G204" s="542">
        <v>10</v>
      </c>
      <c r="H204" s="41">
        <v>-5</v>
      </c>
      <c r="I204" s="148">
        <v>-0.5</v>
      </c>
    </row>
    <row r="205" spans="2:9">
      <c r="B205" s="131" t="s">
        <v>164</v>
      </c>
      <c r="C205" s="1090">
        <v>4</v>
      </c>
      <c r="D205" s="1090">
        <v>13</v>
      </c>
      <c r="E205" s="1090">
        <v>17</v>
      </c>
      <c r="F205" s="163">
        <v>2.618607516943931E-3</v>
      </c>
      <c r="G205" s="541">
        <v>34</v>
      </c>
      <c r="H205" s="44">
        <v>-17</v>
      </c>
      <c r="I205" s="165">
        <v>-0.5</v>
      </c>
    </row>
    <row r="206" spans="2:9">
      <c r="B206" s="127" t="s">
        <v>163</v>
      </c>
      <c r="C206" s="1091">
        <v>637</v>
      </c>
      <c r="D206" s="1091">
        <v>502</v>
      </c>
      <c r="E206" s="1091">
        <v>1139</v>
      </c>
      <c r="F206" s="166">
        <v>0.17544670363524337</v>
      </c>
      <c r="G206" s="1382">
        <v>1610</v>
      </c>
      <c r="H206" s="441">
        <v>-471</v>
      </c>
      <c r="I206" s="442">
        <v>-0.29254658385093169</v>
      </c>
    </row>
    <row r="207" spans="2:9">
      <c r="B207" s="1076" t="s">
        <v>157</v>
      </c>
      <c r="C207" s="1078">
        <v>3290</v>
      </c>
      <c r="D207" s="1078">
        <v>3202</v>
      </c>
      <c r="E207" s="1077">
        <v>6492</v>
      </c>
      <c r="F207" s="1381">
        <v>1</v>
      </c>
      <c r="G207" s="1077">
        <v>6504</v>
      </c>
      <c r="H207" s="1078">
        <v>-12</v>
      </c>
      <c r="I207" s="1381">
        <v>-1.8450184501844769E-3</v>
      </c>
    </row>
    <row r="208" spans="2:9" ht="15">
      <c r="B208" s="81"/>
      <c r="C208" s="81"/>
      <c r="D208" s="81"/>
      <c r="E208" s="81"/>
      <c r="F208" s="81"/>
      <c r="G208" s="81"/>
      <c r="H208" s="81"/>
      <c r="I208" s="81"/>
    </row>
    <row r="209" spans="2:10" ht="23.25">
      <c r="B209" s="86" t="s">
        <v>386</v>
      </c>
    </row>
    <row r="210" spans="2:10" ht="15.75">
      <c r="B210" s="94" t="s">
        <v>715</v>
      </c>
    </row>
    <row r="211" spans="2:10" ht="30">
      <c r="B211" s="1132" t="s">
        <v>143</v>
      </c>
      <c r="C211" s="1029" t="s">
        <v>228</v>
      </c>
      <c r="D211" s="1029" t="s">
        <v>162</v>
      </c>
      <c r="E211" s="1029" t="s">
        <v>163</v>
      </c>
      <c r="F211" s="1097" t="s">
        <v>770</v>
      </c>
      <c r="G211" s="1097" t="s">
        <v>75</v>
      </c>
      <c r="H211" s="1097" t="s">
        <v>76</v>
      </c>
      <c r="I211" s="1097" t="s">
        <v>230</v>
      </c>
      <c r="J211" s="1097" t="s">
        <v>78</v>
      </c>
    </row>
    <row r="212" spans="2:10">
      <c r="B212" s="131" t="s">
        <v>144</v>
      </c>
      <c r="C212" s="1090">
        <v>1850</v>
      </c>
      <c r="D212" s="1090">
        <v>91</v>
      </c>
      <c r="E212" s="1090">
        <v>20</v>
      </c>
      <c r="F212" s="1145">
        <v>485</v>
      </c>
      <c r="G212" s="1146">
        <v>371</v>
      </c>
      <c r="H212" s="1146">
        <v>620</v>
      </c>
      <c r="I212" s="1146">
        <v>377</v>
      </c>
      <c r="J212" s="1146">
        <v>108</v>
      </c>
    </row>
    <row r="213" spans="2:10">
      <c r="B213" s="127" t="s">
        <v>585</v>
      </c>
      <c r="C213" s="1091">
        <v>1545</v>
      </c>
      <c r="D213" s="1091">
        <v>22</v>
      </c>
      <c r="E213" s="1091">
        <v>12</v>
      </c>
      <c r="F213" s="1148">
        <v>376</v>
      </c>
      <c r="G213" s="1091">
        <v>327</v>
      </c>
      <c r="H213" s="1091">
        <v>482</v>
      </c>
      <c r="I213" s="802">
        <v>292</v>
      </c>
      <c r="J213" s="1091">
        <v>108</v>
      </c>
    </row>
    <row r="214" spans="2:10">
      <c r="B214" s="131" t="s">
        <v>593</v>
      </c>
      <c r="C214" s="1090">
        <v>604</v>
      </c>
      <c r="D214" s="1090">
        <v>0</v>
      </c>
      <c r="E214" s="1090">
        <v>0</v>
      </c>
      <c r="F214" s="1150">
        <v>185</v>
      </c>
      <c r="G214" s="1090">
        <v>106</v>
      </c>
      <c r="H214" s="1090">
        <v>186</v>
      </c>
      <c r="I214" s="800">
        <v>117</v>
      </c>
      <c r="J214" s="1090">
        <v>17</v>
      </c>
    </row>
    <row r="215" spans="2:10">
      <c r="B215" s="127" t="s">
        <v>150</v>
      </c>
      <c r="C215" s="1091">
        <v>455</v>
      </c>
      <c r="D215" s="1091">
        <v>0</v>
      </c>
      <c r="E215" s="1091">
        <v>0</v>
      </c>
      <c r="F215" s="1148">
        <v>105</v>
      </c>
      <c r="G215" s="1091">
        <v>91</v>
      </c>
      <c r="H215" s="1091">
        <v>132</v>
      </c>
      <c r="I215" s="802">
        <v>102</v>
      </c>
      <c r="J215" s="1091">
        <v>29</v>
      </c>
    </row>
    <row r="216" spans="2:10">
      <c r="B216" s="131" t="s">
        <v>584</v>
      </c>
      <c r="C216" s="1090">
        <v>259</v>
      </c>
      <c r="D216" s="1090">
        <v>42</v>
      </c>
      <c r="E216" s="1090">
        <v>3</v>
      </c>
      <c r="F216" s="1150">
        <v>65</v>
      </c>
      <c r="G216" s="1090">
        <v>38</v>
      </c>
      <c r="H216" s="1090">
        <v>93</v>
      </c>
      <c r="I216" s="800">
        <v>76</v>
      </c>
      <c r="J216" s="1090">
        <v>34</v>
      </c>
    </row>
    <row r="217" spans="2:10">
      <c r="B217" s="127" t="s">
        <v>586</v>
      </c>
      <c r="C217" s="1091">
        <v>61</v>
      </c>
      <c r="D217" s="1091">
        <v>6</v>
      </c>
      <c r="E217" s="1091">
        <v>0</v>
      </c>
      <c r="F217" s="1148">
        <v>11</v>
      </c>
      <c r="G217" s="1091">
        <v>14</v>
      </c>
      <c r="H217" s="1091">
        <v>31</v>
      </c>
      <c r="I217" s="802">
        <v>9</v>
      </c>
      <c r="J217" s="1091">
        <v>5</v>
      </c>
    </row>
    <row r="218" spans="2:10">
      <c r="B218" s="131" t="s">
        <v>145</v>
      </c>
      <c r="C218" s="1090">
        <v>50</v>
      </c>
      <c r="D218" s="1090">
        <v>6</v>
      </c>
      <c r="E218" s="1090">
        <v>0</v>
      </c>
      <c r="F218" s="1150">
        <v>4</v>
      </c>
      <c r="G218" s="1090">
        <v>4</v>
      </c>
      <c r="H218" s="1090">
        <v>9</v>
      </c>
      <c r="I218" s="800">
        <v>22</v>
      </c>
      <c r="J218" s="1090">
        <v>12</v>
      </c>
    </row>
    <row r="219" spans="2:10">
      <c r="B219" s="127" t="s">
        <v>147</v>
      </c>
      <c r="C219" s="1091">
        <v>42</v>
      </c>
      <c r="D219" s="1091">
        <v>4</v>
      </c>
      <c r="E219" s="1091">
        <v>0</v>
      </c>
      <c r="F219" s="1148">
        <v>8</v>
      </c>
      <c r="G219" s="1091">
        <v>7</v>
      </c>
      <c r="H219" s="1091">
        <v>11</v>
      </c>
      <c r="I219" s="802">
        <v>15</v>
      </c>
      <c r="J219" s="1091">
        <v>0</v>
      </c>
    </row>
    <row r="220" spans="2:10">
      <c r="B220" s="131" t="s">
        <v>607</v>
      </c>
      <c r="C220" s="1090">
        <v>44</v>
      </c>
      <c r="D220" s="1090">
        <v>0</v>
      </c>
      <c r="E220" s="1090">
        <v>0</v>
      </c>
      <c r="F220" s="1150">
        <v>14</v>
      </c>
      <c r="G220" s="1090">
        <v>8</v>
      </c>
      <c r="H220" s="1090">
        <v>20</v>
      </c>
      <c r="I220" s="800">
        <v>3</v>
      </c>
      <c r="J220" s="1090">
        <v>0</v>
      </c>
    </row>
    <row r="221" spans="2:10">
      <c r="B221" s="127" t="s">
        <v>596</v>
      </c>
      <c r="C221" s="1091">
        <v>29</v>
      </c>
      <c r="D221" s="1091">
        <v>0</v>
      </c>
      <c r="E221" s="1091">
        <v>0</v>
      </c>
      <c r="F221" s="1148">
        <v>8</v>
      </c>
      <c r="G221" s="1091">
        <v>5</v>
      </c>
      <c r="H221" s="1091">
        <v>9</v>
      </c>
      <c r="I221" s="802">
        <v>7</v>
      </c>
      <c r="J221" s="1091">
        <v>0</v>
      </c>
    </row>
    <row r="222" spans="2:10">
      <c r="B222" s="131" t="s">
        <v>587</v>
      </c>
      <c r="C222" s="1090">
        <v>25</v>
      </c>
      <c r="D222" s="1090">
        <v>0</v>
      </c>
      <c r="E222" s="1090">
        <v>0</v>
      </c>
      <c r="F222" s="1150">
        <v>16</v>
      </c>
      <c r="G222" s="1090">
        <v>5</v>
      </c>
      <c r="H222" s="1090">
        <v>5</v>
      </c>
      <c r="I222" s="800">
        <v>3</v>
      </c>
      <c r="J222" s="1090">
        <v>0</v>
      </c>
    </row>
    <row r="223" spans="2:10">
      <c r="B223" s="127" t="s">
        <v>588</v>
      </c>
      <c r="C223" s="1091">
        <v>17</v>
      </c>
      <c r="D223" s="1091">
        <v>11</v>
      </c>
      <c r="E223" s="1091">
        <v>0</v>
      </c>
      <c r="F223" s="1148">
        <v>0</v>
      </c>
      <c r="G223" s="1091">
        <v>3</v>
      </c>
      <c r="H223" s="1091">
        <v>3</v>
      </c>
      <c r="I223" s="802">
        <v>14</v>
      </c>
      <c r="J223" s="1091">
        <v>9</v>
      </c>
    </row>
    <row r="224" spans="2:10">
      <c r="B224" s="131" t="s">
        <v>148</v>
      </c>
      <c r="C224" s="1090">
        <v>6</v>
      </c>
      <c r="D224" s="1090">
        <v>17</v>
      </c>
      <c r="E224" s="1090">
        <v>0</v>
      </c>
      <c r="F224" s="1150">
        <v>0</v>
      </c>
      <c r="G224" s="1090">
        <v>0</v>
      </c>
      <c r="H224" s="1090">
        <v>6</v>
      </c>
      <c r="I224" s="800">
        <v>17</v>
      </c>
      <c r="J224" s="1090">
        <v>0</v>
      </c>
    </row>
    <row r="225" spans="2:11">
      <c r="B225" s="127" t="s">
        <v>146</v>
      </c>
      <c r="C225" s="1091">
        <v>17</v>
      </c>
      <c r="D225" s="1091">
        <v>0</v>
      </c>
      <c r="E225" s="1091">
        <v>0</v>
      </c>
      <c r="F225" s="1148">
        <v>3</v>
      </c>
      <c r="G225" s="1091">
        <v>0</v>
      </c>
      <c r="H225" s="1091">
        <v>5</v>
      </c>
      <c r="I225" s="802">
        <v>11</v>
      </c>
      <c r="J225" s="1091">
        <v>0</v>
      </c>
    </row>
    <row r="226" spans="2:11">
      <c r="B226" s="131" t="s">
        <v>154</v>
      </c>
      <c r="C226" s="1090">
        <v>16</v>
      </c>
      <c r="D226" s="1090">
        <v>0</v>
      </c>
      <c r="E226" s="1090">
        <v>0</v>
      </c>
      <c r="F226" s="1150">
        <v>3</v>
      </c>
      <c r="G226" s="1090">
        <v>7</v>
      </c>
      <c r="H226" s="1090">
        <v>9</v>
      </c>
      <c r="I226" s="800">
        <v>3</v>
      </c>
      <c r="J226" s="1090">
        <v>0</v>
      </c>
    </row>
    <row r="227" spans="2:11">
      <c r="B227" s="127" t="s">
        <v>404</v>
      </c>
      <c r="C227" s="1091">
        <v>13</v>
      </c>
      <c r="D227" s="1091">
        <v>0</v>
      </c>
      <c r="E227" s="1091">
        <v>0</v>
      </c>
      <c r="F227" s="1148">
        <v>0</v>
      </c>
      <c r="G227" s="1091">
        <v>0</v>
      </c>
      <c r="H227" s="1091">
        <v>5</v>
      </c>
      <c r="I227" s="802">
        <v>9</v>
      </c>
      <c r="J227" s="1091">
        <v>0</v>
      </c>
    </row>
    <row r="228" spans="2:11">
      <c r="B228" s="131" t="s">
        <v>153</v>
      </c>
      <c r="C228" s="1090">
        <v>0</v>
      </c>
      <c r="D228" s="1090">
        <v>8</v>
      </c>
      <c r="E228" s="1090">
        <v>0</v>
      </c>
      <c r="F228" s="1150">
        <v>0</v>
      </c>
      <c r="G228" s="1090">
        <v>0</v>
      </c>
      <c r="H228" s="1090">
        <v>4</v>
      </c>
      <c r="I228" s="800">
        <v>9</v>
      </c>
      <c r="J228" s="1090">
        <v>0</v>
      </c>
    </row>
    <row r="229" spans="2:11">
      <c r="B229" s="127" t="s">
        <v>149</v>
      </c>
      <c r="C229" s="1091">
        <v>0</v>
      </c>
      <c r="D229" s="1091">
        <v>4</v>
      </c>
      <c r="E229" s="1091">
        <v>0</v>
      </c>
      <c r="F229" s="1148">
        <v>0</v>
      </c>
      <c r="G229" s="1091">
        <v>0</v>
      </c>
      <c r="H229" s="1091">
        <v>8</v>
      </c>
      <c r="I229" s="802">
        <v>0</v>
      </c>
      <c r="J229" s="1091">
        <v>0</v>
      </c>
    </row>
    <row r="230" spans="2:11">
      <c r="B230" s="131" t="s">
        <v>151</v>
      </c>
      <c r="C230" s="1090">
        <v>4</v>
      </c>
      <c r="D230" s="1090">
        <v>3</v>
      </c>
      <c r="E230" s="1090">
        <v>0</v>
      </c>
      <c r="F230" s="1150">
        <v>5</v>
      </c>
      <c r="G230" s="1090">
        <v>0</v>
      </c>
      <c r="H230" s="1090">
        <v>5</v>
      </c>
      <c r="I230" s="800">
        <v>0</v>
      </c>
      <c r="J230" s="1090">
        <v>0</v>
      </c>
    </row>
    <row r="231" spans="2:11">
      <c r="B231" s="127" t="s">
        <v>605</v>
      </c>
      <c r="C231" s="1091">
        <v>5</v>
      </c>
      <c r="D231" s="1091">
        <v>0</v>
      </c>
      <c r="E231" s="1091">
        <v>0</v>
      </c>
      <c r="F231" s="1148">
        <v>0</v>
      </c>
      <c r="G231" s="1091">
        <v>0</v>
      </c>
      <c r="H231" s="1091">
        <v>0</v>
      </c>
      <c r="I231" s="802">
        <v>3</v>
      </c>
      <c r="J231" s="1091">
        <v>0</v>
      </c>
    </row>
    <row r="232" spans="2:11">
      <c r="B232" s="127" t="s">
        <v>164</v>
      </c>
      <c r="C232" s="1091">
        <v>34</v>
      </c>
      <c r="D232" s="1091">
        <v>23</v>
      </c>
      <c r="E232" s="1091">
        <v>17</v>
      </c>
      <c r="F232" s="1148">
        <v>15</v>
      </c>
      <c r="G232" s="1091">
        <v>10</v>
      </c>
      <c r="H232" s="1091">
        <v>-7</v>
      </c>
      <c r="I232" s="802">
        <v>3</v>
      </c>
      <c r="J232" s="1091">
        <v>3</v>
      </c>
    </row>
    <row r="233" spans="2:11">
      <c r="B233" s="127" t="s">
        <v>163</v>
      </c>
      <c r="C233" s="1091">
        <v>480</v>
      </c>
      <c r="D233" s="1091">
        <v>3</v>
      </c>
      <c r="E233" s="1091">
        <v>646</v>
      </c>
      <c r="F233" s="1148">
        <v>200</v>
      </c>
      <c r="G233" s="1091">
        <v>252</v>
      </c>
      <c r="H233" s="1091">
        <v>402</v>
      </c>
      <c r="I233" s="802">
        <v>215</v>
      </c>
      <c r="J233" s="1091">
        <v>68</v>
      </c>
    </row>
    <row r="234" spans="2:11">
      <c r="B234" s="1076" t="s">
        <v>157</v>
      </c>
      <c r="C234" s="1298">
        <v>5556</v>
      </c>
      <c r="D234" s="1298">
        <v>240</v>
      </c>
      <c r="E234" s="1298">
        <v>698</v>
      </c>
      <c r="F234" s="1298">
        <v>1503</v>
      </c>
      <c r="G234" s="1298">
        <v>1248</v>
      </c>
      <c r="H234" s="1298">
        <v>2038</v>
      </c>
      <c r="I234" s="1298">
        <v>1307</v>
      </c>
      <c r="J234" s="1298">
        <v>393</v>
      </c>
    </row>
    <row r="235" spans="2:11">
      <c r="J235" s="127"/>
    </row>
    <row r="237" spans="2:11" ht="15">
      <c r="K237" s="80" t="s">
        <v>24</v>
      </c>
    </row>
    <row r="238" spans="2:11" ht="15">
      <c r="B238" s="1068" t="s">
        <v>765</v>
      </c>
    </row>
    <row r="239" spans="2:11" ht="15">
      <c r="B239" s="1069" t="s">
        <v>766</v>
      </c>
    </row>
    <row r="240" spans="2:11" ht="15">
      <c r="B240" s="1070" t="s">
        <v>767</v>
      </c>
    </row>
    <row r="241" spans="2:2" ht="15">
      <c r="B241" s="1071" t="s">
        <v>768</v>
      </c>
    </row>
    <row r="242" spans="2:2" ht="15">
      <c r="B242" s="1071" t="s">
        <v>769</v>
      </c>
    </row>
  </sheetData>
  <sheetProtection algorithmName="SHA-512" hashValue="3nVlN7XRyn4K1BQW2hKETloUVJeaahnuQAOKRruDBZMlln+xFIZU31lTTXJUFHXbcdKS9z7TuiJhJ16ONbHO1A==" saltValue="M5IwZw7CSX5lm+c+KyZBuA==" spinCount="100000" sheet="1" objects="1" scenarios="1"/>
  <mergeCells count="2">
    <mergeCell ref="J1:K1"/>
    <mergeCell ref="C169:F169"/>
  </mergeCells>
  <phoneticPr fontId="58" type="noConversion"/>
  <hyperlinks>
    <hyperlink ref="J1:K1" location="Index!A1" display="Back to Index"/>
    <hyperlink ref="K237" location="'3.13 Roper Gulf'!K1" display="Back to top"/>
    <hyperlink ref="B241" r:id="rId1" display="abs.gov.au/copyright"/>
    <hyperlink ref="B242" r:id="rId2" display="abs.gov.au/ccby"/>
  </hyperlinks>
  <pageMargins left="0.7" right="0.7" top="0.75" bottom="0.75" header="0.3" footer="0.3"/>
  <pageSetup orientation="portrait" r:id="rId3"/>
  <drawing r:id="rId4"/>
  <tableParts count="6">
    <tablePart r:id="rId5"/>
    <tablePart r:id="rId6"/>
    <tablePart r:id="rId7"/>
    <tablePart r:id="rId8"/>
    <tablePart r:id="rId9"/>
    <tablePart r:id="rId10"/>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42"/>
  <sheetViews>
    <sheetView zoomScaleNormal="100" workbookViewId="0"/>
  </sheetViews>
  <sheetFormatPr defaultColWidth="17.28515625" defaultRowHeight="12.75"/>
  <cols>
    <col min="1" max="1" width="3.7109375" style="1080" customWidth="1"/>
    <col min="2" max="2" width="45.42578125" style="28" customWidth="1"/>
    <col min="3" max="8" width="12.140625" style="28" customWidth="1"/>
    <col min="9" max="9" width="15" style="28" customWidth="1"/>
    <col min="10" max="10" width="13.42578125" style="28" customWidth="1"/>
    <col min="11" max="11" width="12.85546875" style="28" customWidth="1"/>
    <col min="12" max="12" width="6.42578125" style="233" customWidth="1"/>
    <col min="13" max="19" width="17.28515625" style="1080"/>
    <col min="20" max="16384" width="17.28515625" style="28"/>
  </cols>
  <sheetData>
    <row r="1" spans="1:21" ht="15">
      <c r="B1" s="82"/>
      <c r="C1" s="82"/>
      <c r="D1" s="82"/>
      <c r="E1" s="82"/>
      <c r="J1" s="1497" t="s">
        <v>25</v>
      </c>
      <c r="K1" s="1497"/>
    </row>
    <row r="2" spans="1:21" ht="30">
      <c r="B2" s="9" t="s">
        <v>387</v>
      </c>
      <c r="C2" s="179"/>
      <c r="D2" s="179"/>
      <c r="E2" s="179"/>
      <c r="F2" s="179"/>
      <c r="G2" s="180"/>
      <c r="H2" s="180"/>
      <c r="I2" s="180"/>
      <c r="J2" s="180"/>
      <c r="K2" s="180"/>
      <c r="R2" s="1201" t="s">
        <v>628</v>
      </c>
      <c r="S2" s="1201" t="s">
        <v>629</v>
      </c>
      <c r="T2" s="586" t="s">
        <v>630</v>
      </c>
      <c r="U2" s="586" t="s">
        <v>163</v>
      </c>
    </row>
    <row r="3" spans="1:21">
      <c r="B3" s="82"/>
      <c r="C3" s="82"/>
      <c r="D3" s="82"/>
      <c r="E3" s="82"/>
      <c r="F3" s="82"/>
      <c r="R3" s="1201">
        <v>2158</v>
      </c>
      <c r="S3" s="1201">
        <v>18</v>
      </c>
      <c r="T3" s="586">
        <v>35</v>
      </c>
      <c r="U3" s="586">
        <v>133</v>
      </c>
    </row>
    <row r="4" spans="1:21">
      <c r="B4" s="82"/>
      <c r="C4" s="82"/>
      <c r="D4" s="82"/>
      <c r="E4" s="82"/>
      <c r="F4" s="82"/>
      <c r="R4" s="1201">
        <v>-7.0628768303186873E-2</v>
      </c>
      <c r="S4" s="1201">
        <v>-0.21739130434782605</v>
      </c>
      <c r="T4" s="586">
        <v>-0.27083333333333337</v>
      </c>
      <c r="U4" s="586">
        <v>1.046153846153846</v>
      </c>
    </row>
    <row r="5" spans="1:21">
      <c r="B5" s="82"/>
      <c r="C5" s="82"/>
      <c r="D5" s="82"/>
      <c r="E5" s="82"/>
      <c r="F5" s="82"/>
    </row>
    <row r="6" spans="1:21" ht="15.75">
      <c r="B6" s="83" t="s">
        <v>169</v>
      </c>
      <c r="C6" s="84" t="s">
        <v>30</v>
      </c>
      <c r="D6" s="82"/>
      <c r="E6" s="82"/>
      <c r="F6" s="82"/>
    </row>
    <row r="7" spans="1:21" ht="15.75">
      <c r="B7" s="85" t="s">
        <v>33</v>
      </c>
      <c r="C7" s="84">
        <v>0.94698205546492664</v>
      </c>
      <c r="D7" s="82"/>
      <c r="E7" s="82"/>
      <c r="F7" s="82"/>
    </row>
    <row r="8" spans="1:21" ht="15.75">
      <c r="B8" s="85" t="s">
        <v>35</v>
      </c>
      <c r="C8" s="84">
        <v>2.6508972267536703E-2</v>
      </c>
      <c r="D8" s="82"/>
      <c r="E8" s="82"/>
      <c r="F8" s="82"/>
    </row>
    <row r="9" spans="1:21" ht="15.75">
      <c r="B9" s="85" t="s">
        <v>36</v>
      </c>
      <c r="C9" s="84">
        <v>9.3800978792822187E-3</v>
      </c>
      <c r="D9" s="82"/>
      <c r="E9" s="82"/>
      <c r="F9" s="82"/>
    </row>
    <row r="10" spans="1:21" ht="15.75">
      <c r="B10" s="85" t="s">
        <v>170</v>
      </c>
      <c r="C10" s="84">
        <v>1.9575856443719411E-2</v>
      </c>
      <c r="D10" s="82"/>
      <c r="E10" s="82"/>
      <c r="F10" s="82"/>
    </row>
    <row r="11" spans="1:21" ht="15.75">
      <c r="B11" s="85"/>
      <c r="C11" s="84"/>
      <c r="D11" s="82"/>
      <c r="E11" s="82"/>
      <c r="F11" s="82"/>
    </row>
    <row r="12" spans="1:21" ht="23.25">
      <c r="B12" s="86" t="s">
        <v>735</v>
      </c>
    </row>
    <row r="14" spans="1:21" s="83" customFormat="1" ht="30">
      <c r="A14" s="1119"/>
      <c r="B14" s="1098" t="s">
        <v>169</v>
      </c>
      <c r="C14" s="1097" t="s">
        <v>627</v>
      </c>
      <c r="D14" s="1097" t="s">
        <v>30</v>
      </c>
      <c r="E14" s="1097" t="s">
        <v>29</v>
      </c>
      <c r="F14" s="1097" t="s">
        <v>695</v>
      </c>
      <c r="G14" s="1097" t="s">
        <v>31</v>
      </c>
      <c r="L14" s="1270"/>
      <c r="M14" s="1119"/>
      <c r="N14" s="1119"/>
      <c r="O14" s="1119"/>
      <c r="P14" s="1119"/>
      <c r="Q14" s="1119"/>
      <c r="R14" s="1119"/>
      <c r="S14" s="1119"/>
    </row>
    <row r="15" spans="1:21" s="89" customFormat="1">
      <c r="A15" s="1118"/>
      <c r="B15" s="89" t="s">
        <v>32</v>
      </c>
      <c r="C15" s="92">
        <v>2348</v>
      </c>
      <c r="D15" s="91">
        <v>1</v>
      </c>
      <c r="E15" s="92">
        <v>2452</v>
      </c>
      <c r="F15" s="92">
        <v>-104</v>
      </c>
      <c r="G15" s="91">
        <v>-4.2414355628058731E-2</v>
      </c>
      <c r="L15" s="1271"/>
      <c r="M15" s="1118"/>
      <c r="N15" s="1118"/>
      <c r="O15" s="1118"/>
      <c r="P15" s="1118"/>
      <c r="Q15" s="1118"/>
      <c r="R15" s="1118"/>
      <c r="S15" s="1118"/>
    </row>
    <row r="16" spans="1:21" s="89" customFormat="1">
      <c r="A16" s="1118"/>
      <c r="B16" s="89" t="s">
        <v>33</v>
      </c>
      <c r="C16" s="92">
        <v>2158</v>
      </c>
      <c r="D16" s="91">
        <v>0.9190800681431005</v>
      </c>
      <c r="E16" s="92">
        <v>2322</v>
      </c>
      <c r="F16" s="92">
        <v>-164</v>
      </c>
      <c r="G16" s="91">
        <v>-7.0628768303186873E-2</v>
      </c>
      <c r="L16" s="1271"/>
      <c r="M16" s="1118"/>
      <c r="N16" s="1118"/>
      <c r="O16" s="1118"/>
      <c r="P16" s="1118"/>
      <c r="Q16" s="1118"/>
      <c r="R16" s="1118"/>
      <c r="S16" s="1118"/>
    </row>
    <row r="17" spans="1:19" s="89" customFormat="1">
      <c r="A17" s="1118"/>
      <c r="B17" s="89" t="s">
        <v>34</v>
      </c>
      <c r="C17" s="92">
        <v>53</v>
      </c>
      <c r="D17" s="91">
        <v>2.2572402044293016E-2</v>
      </c>
      <c r="E17" s="93">
        <v>70</v>
      </c>
      <c r="F17" s="92">
        <v>-17</v>
      </c>
      <c r="G17" s="91">
        <v>-0.24285714285714288</v>
      </c>
      <c r="L17" s="1271"/>
      <c r="M17" s="1118"/>
      <c r="N17" s="1118"/>
      <c r="O17" s="1118"/>
      <c r="P17" s="1118"/>
      <c r="Q17" s="1118"/>
      <c r="R17" s="1118"/>
      <c r="S17" s="1118"/>
    </row>
    <row r="18" spans="1:19" s="89" customFormat="1">
      <c r="A18" s="1118"/>
      <c r="B18" s="89" t="s">
        <v>35</v>
      </c>
      <c r="C18" s="92">
        <v>133</v>
      </c>
      <c r="D18" s="91">
        <v>5.6643952299829645E-2</v>
      </c>
      <c r="E18" s="93">
        <v>65</v>
      </c>
      <c r="F18" s="92">
        <v>68</v>
      </c>
      <c r="G18" s="91">
        <v>1.046153846153846</v>
      </c>
      <c r="L18" s="1271"/>
      <c r="M18" s="1118"/>
      <c r="N18" s="1118"/>
      <c r="O18" s="1118"/>
      <c r="P18" s="1118"/>
      <c r="Q18" s="1118"/>
      <c r="R18" s="1118"/>
      <c r="S18" s="1118"/>
    </row>
    <row r="19" spans="1:19" s="89" customFormat="1">
      <c r="A19" s="1118"/>
      <c r="B19" s="89" t="s">
        <v>36</v>
      </c>
      <c r="C19" s="92">
        <v>18</v>
      </c>
      <c r="D19" s="91">
        <v>7.6660988074957409E-3</v>
      </c>
      <c r="E19" s="93">
        <v>23</v>
      </c>
      <c r="F19" s="92">
        <v>-5</v>
      </c>
      <c r="G19" s="91">
        <v>-0.21739130434782605</v>
      </c>
      <c r="L19" s="1271"/>
      <c r="M19" s="1118"/>
      <c r="N19" s="1118"/>
      <c r="O19" s="1118"/>
      <c r="P19" s="1118"/>
      <c r="Q19" s="1118"/>
      <c r="R19" s="1118"/>
      <c r="S19" s="1118"/>
    </row>
    <row r="20" spans="1:19" s="89" customFormat="1">
      <c r="A20" s="1118"/>
      <c r="B20" s="89" t="s">
        <v>170</v>
      </c>
      <c r="C20" s="92">
        <v>35</v>
      </c>
      <c r="D20" s="91">
        <v>1.4906303236797274E-2</v>
      </c>
      <c r="E20" s="93">
        <v>48</v>
      </c>
      <c r="F20" s="92">
        <v>-13</v>
      </c>
      <c r="G20" s="91">
        <v>-0.27083333333333337</v>
      </c>
      <c r="L20" s="1271"/>
      <c r="M20" s="1118"/>
      <c r="N20" s="1118"/>
      <c r="O20" s="1118"/>
      <c r="P20" s="1118"/>
      <c r="Q20" s="1118"/>
      <c r="R20" s="1118"/>
      <c r="S20" s="1118"/>
    </row>
    <row r="21" spans="1:19" s="89" customFormat="1">
      <c r="A21" s="1118"/>
      <c r="B21" s="89" t="s">
        <v>171</v>
      </c>
      <c r="C21" s="92">
        <v>25</v>
      </c>
      <c r="D21" s="91">
        <v>1.0647359454855196E-2</v>
      </c>
      <c r="E21" s="93">
        <v>32</v>
      </c>
      <c r="F21" s="92">
        <v>-7</v>
      </c>
      <c r="G21" s="91">
        <v>-0.21875</v>
      </c>
      <c r="L21" s="1271"/>
      <c r="M21" s="1118"/>
      <c r="N21" s="1118"/>
      <c r="O21" s="1118"/>
      <c r="P21" s="1118"/>
      <c r="Q21" s="1118"/>
      <c r="R21" s="1118"/>
      <c r="S21" s="1118"/>
    </row>
    <row r="22" spans="1:19" s="89" customFormat="1">
      <c r="A22" s="1118"/>
      <c r="B22" s="89" t="s">
        <v>172</v>
      </c>
      <c r="C22" s="92">
        <v>2030</v>
      </c>
      <c r="D22" s="91">
        <v>0.86456558773424186</v>
      </c>
      <c r="E22" s="93">
        <v>2180</v>
      </c>
      <c r="F22" s="92">
        <v>-150</v>
      </c>
      <c r="G22" s="91">
        <v>-6.8807339449541316E-2</v>
      </c>
      <c r="L22" s="1271"/>
      <c r="M22" s="1118"/>
      <c r="N22" s="1118"/>
      <c r="O22" s="1118"/>
      <c r="P22" s="1118"/>
      <c r="Q22" s="1118"/>
      <c r="R22" s="1118"/>
      <c r="S22" s="1118"/>
    </row>
    <row r="23" spans="1:19" s="89" customFormat="1">
      <c r="A23" s="1118"/>
      <c r="B23" s="89" t="s">
        <v>40</v>
      </c>
      <c r="C23" s="92">
        <v>2057</v>
      </c>
      <c r="D23" s="91">
        <v>0.87606473594548551</v>
      </c>
      <c r="E23" s="93">
        <v>2064</v>
      </c>
      <c r="F23" s="92">
        <v>-7</v>
      </c>
      <c r="G23" s="91">
        <v>-3.3914728682170603E-3</v>
      </c>
      <c r="L23" s="1271"/>
      <c r="M23" s="1118"/>
      <c r="N23" s="1118"/>
      <c r="O23" s="1118"/>
      <c r="P23" s="1118"/>
      <c r="Q23" s="1118"/>
      <c r="R23" s="1118"/>
      <c r="S23" s="1118"/>
    </row>
    <row r="24" spans="1:19" s="89" customFormat="1">
      <c r="A24" s="1118"/>
      <c r="B24" s="89" t="s">
        <v>41</v>
      </c>
      <c r="C24" s="430">
        <v>13</v>
      </c>
      <c r="D24" s="91">
        <v>5.5366269165247018E-3</v>
      </c>
      <c r="E24" s="93">
        <v>22</v>
      </c>
      <c r="F24" s="92">
        <v>-9</v>
      </c>
      <c r="G24" s="91">
        <v>-0.40909090909090906</v>
      </c>
      <c r="L24" s="1271"/>
      <c r="M24" s="1118"/>
      <c r="N24" s="1118"/>
      <c r="O24" s="1118"/>
      <c r="P24" s="1118"/>
      <c r="Q24" s="1118"/>
      <c r="R24" s="1118"/>
      <c r="S24" s="1118"/>
    </row>
    <row r="25" spans="1:19" s="89" customFormat="1" ht="15.95" customHeight="1">
      <c r="A25" s="1118"/>
      <c r="B25" s="89" t="s">
        <v>42</v>
      </c>
      <c r="C25" s="92">
        <v>13</v>
      </c>
      <c r="D25" s="91">
        <v>5.5366269165247018E-3</v>
      </c>
      <c r="E25" s="93">
        <v>16</v>
      </c>
      <c r="F25" s="92">
        <v>-3</v>
      </c>
      <c r="G25" s="91">
        <v>-0.1875</v>
      </c>
      <c r="L25" s="1271"/>
      <c r="M25" s="1118"/>
      <c r="N25" s="1118"/>
      <c r="O25" s="1118"/>
      <c r="P25" s="1118"/>
      <c r="Q25" s="1118"/>
      <c r="R25" s="1118"/>
      <c r="S25" s="1118"/>
    </row>
    <row r="26" spans="1:19" s="89" customFormat="1">
      <c r="A26" s="1118"/>
      <c r="B26" s="20" t="s">
        <v>43</v>
      </c>
      <c r="L26" s="1271"/>
      <c r="M26" s="1118"/>
      <c r="N26" s="1118"/>
      <c r="O26" s="1118"/>
      <c r="P26" s="1118"/>
      <c r="Q26" s="1118"/>
      <c r="R26" s="1118"/>
      <c r="S26" s="1118"/>
    </row>
    <row r="27" spans="1:19" s="89" customFormat="1">
      <c r="A27" s="1118"/>
      <c r="B27" s="20"/>
      <c r="L27" s="1271"/>
      <c r="M27" s="1118"/>
      <c r="N27" s="1118"/>
      <c r="O27" s="1118"/>
      <c r="P27" s="1118"/>
      <c r="Q27" s="1118"/>
      <c r="R27" s="1118"/>
      <c r="S27" s="1118"/>
    </row>
    <row r="28" spans="1:19" s="89" customFormat="1" ht="23.25">
      <c r="A28" s="1118"/>
      <c r="B28" s="86" t="s">
        <v>388</v>
      </c>
      <c r="D28" s="28"/>
      <c r="L28" s="1271"/>
      <c r="M28" s="1118"/>
      <c r="N28" s="1118"/>
      <c r="O28" s="1118"/>
      <c r="P28" s="1118"/>
      <c r="Q28" s="1118"/>
      <c r="R28" s="1118"/>
      <c r="S28" s="1118"/>
    </row>
    <row r="29" spans="1:19" s="89" customFormat="1" ht="15.75">
      <c r="A29" s="1118"/>
      <c r="B29" s="94" t="s">
        <v>573</v>
      </c>
      <c r="L29" s="1271"/>
      <c r="M29" s="1118"/>
      <c r="N29" s="1118"/>
      <c r="O29" s="1118"/>
      <c r="P29" s="1118"/>
      <c r="Q29" s="1118"/>
      <c r="R29" s="1118"/>
      <c r="S29" s="1118"/>
    </row>
    <row r="30" spans="1:19" s="83" customFormat="1" ht="30">
      <c r="A30" s="1119"/>
      <c r="B30" s="1098" t="s">
        <v>45</v>
      </c>
      <c r="C30" s="1098" t="s">
        <v>569</v>
      </c>
      <c r="D30" s="1098" t="s">
        <v>570</v>
      </c>
      <c r="E30" s="1098" t="s">
        <v>571</v>
      </c>
      <c r="F30" s="1098" t="s">
        <v>49</v>
      </c>
      <c r="G30" s="1098" t="s">
        <v>174</v>
      </c>
      <c r="H30" s="1098" t="s">
        <v>572</v>
      </c>
      <c r="I30" s="1515"/>
      <c r="J30" s="1515"/>
      <c r="L30" s="1270"/>
      <c r="M30" s="1119"/>
      <c r="N30" s="1119"/>
      <c r="O30" s="1119"/>
      <c r="P30" s="1119"/>
      <c r="Q30" s="1119"/>
      <c r="R30" s="1119"/>
      <c r="S30" s="1119"/>
    </row>
    <row r="31" spans="1:19" s="89" customFormat="1">
      <c r="A31" s="1118"/>
      <c r="B31" s="131" t="s">
        <v>175</v>
      </c>
      <c r="C31" s="102">
        <v>5</v>
      </c>
      <c r="D31" s="102">
        <v>7</v>
      </c>
      <c r="E31" s="102">
        <v>9</v>
      </c>
      <c r="F31" s="99">
        <v>0.17647058823529413</v>
      </c>
      <c r="G31" s="103">
        <v>13</v>
      </c>
      <c r="H31" s="99">
        <v>-0.30769230769230771</v>
      </c>
      <c r="I31" s="1514"/>
      <c r="J31" s="1514"/>
      <c r="L31" s="1271"/>
      <c r="M31" s="1118"/>
      <c r="N31" s="1118"/>
      <c r="O31" s="1118"/>
      <c r="P31" s="1118"/>
      <c r="Q31" s="1118"/>
      <c r="R31" s="1118"/>
      <c r="S31" s="1118"/>
    </row>
    <row r="32" spans="1:19" s="89" customFormat="1">
      <c r="A32" s="1118"/>
      <c r="B32" s="101" t="s">
        <v>51</v>
      </c>
      <c r="C32" s="102">
        <v>3</v>
      </c>
      <c r="D32" s="102">
        <v>3</v>
      </c>
      <c r="E32" s="102">
        <v>9</v>
      </c>
      <c r="F32" s="99">
        <v>0.17647058823529413</v>
      </c>
      <c r="G32" s="103">
        <v>6</v>
      </c>
      <c r="H32" s="99">
        <v>0.5</v>
      </c>
      <c r="I32" s="1514"/>
      <c r="J32" s="1514"/>
      <c r="L32" s="1271"/>
      <c r="M32" s="1118"/>
      <c r="N32" s="1118"/>
      <c r="O32" s="1118"/>
      <c r="P32" s="1118"/>
      <c r="Q32" s="1118"/>
      <c r="R32" s="1118"/>
      <c r="S32" s="1118"/>
    </row>
    <row r="33" spans="1:19" s="89" customFormat="1">
      <c r="A33" s="1118"/>
      <c r="B33" s="101" t="s">
        <v>52</v>
      </c>
      <c r="C33" s="102">
        <v>7</v>
      </c>
      <c r="D33" s="102">
        <v>0</v>
      </c>
      <c r="E33" s="102">
        <v>8</v>
      </c>
      <c r="F33" s="99">
        <v>0.15686274509803921</v>
      </c>
      <c r="G33" s="103">
        <v>9</v>
      </c>
      <c r="H33" s="99">
        <v>-0.11111111111111116</v>
      </c>
      <c r="I33" s="1514"/>
      <c r="J33" s="1514"/>
      <c r="L33" s="1271"/>
      <c r="M33" s="1118"/>
      <c r="N33" s="1118"/>
      <c r="O33" s="1118"/>
      <c r="P33" s="1118"/>
      <c r="Q33" s="1118"/>
      <c r="R33" s="1118"/>
      <c r="S33" s="1118"/>
    </row>
    <row r="34" spans="1:19" s="89" customFormat="1">
      <c r="A34" s="1118"/>
      <c r="B34" s="89" t="s">
        <v>53</v>
      </c>
      <c r="C34" s="102">
        <v>0</v>
      </c>
      <c r="D34" s="102">
        <v>6</v>
      </c>
      <c r="E34" s="102">
        <v>6</v>
      </c>
      <c r="F34" s="99">
        <v>0.11764705882352941</v>
      </c>
      <c r="G34" s="103" t="s">
        <v>93</v>
      </c>
      <c r="H34" s="99" t="s">
        <v>93</v>
      </c>
      <c r="I34" s="1514"/>
      <c r="J34" s="1514"/>
      <c r="L34" s="1271"/>
      <c r="M34" s="1118"/>
      <c r="N34" s="1118"/>
      <c r="O34" s="1118"/>
      <c r="P34" s="1118"/>
      <c r="Q34" s="1118"/>
      <c r="R34" s="1118"/>
      <c r="S34" s="1118"/>
    </row>
    <row r="35" spans="1:19" s="89" customFormat="1">
      <c r="A35" s="1118"/>
      <c r="B35" s="89" t="s">
        <v>63</v>
      </c>
      <c r="C35" s="102">
        <v>0</v>
      </c>
      <c r="D35" s="102">
        <v>0</v>
      </c>
      <c r="E35" s="102">
        <v>4</v>
      </c>
      <c r="F35" s="99">
        <v>7.8431372549019607E-2</v>
      </c>
      <c r="G35" s="103" t="s">
        <v>93</v>
      </c>
      <c r="H35" s="99" t="s">
        <v>93</v>
      </c>
      <c r="I35" s="1514"/>
      <c r="J35" s="1514"/>
      <c r="L35" s="1271"/>
      <c r="M35" s="1118"/>
      <c r="N35" s="1118"/>
      <c r="O35" s="1118"/>
      <c r="P35" s="1118"/>
      <c r="Q35" s="1118"/>
      <c r="R35" s="1118"/>
      <c r="S35" s="1118"/>
    </row>
    <row r="36" spans="1:19" s="89" customFormat="1">
      <c r="A36" s="1118"/>
      <c r="B36" s="101" t="s">
        <v>62</v>
      </c>
      <c r="C36" s="102">
        <v>4</v>
      </c>
      <c r="D36" s="102">
        <v>0</v>
      </c>
      <c r="E36" s="102">
        <v>4</v>
      </c>
      <c r="F36" s="99">
        <v>7.8431372549019607E-2</v>
      </c>
      <c r="G36" s="103">
        <v>5</v>
      </c>
      <c r="H36" s="99">
        <v>-0.19999999999999996</v>
      </c>
      <c r="I36" s="1514"/>
      <c r="J36" s="1514"/>
      <c r="L36" s="1271"/>
      <c r="M36" s="1118"/>
      <c r="N36" s="1118"/>
      <c r="O36" s="1118"/>
      <c r="P36" s="1118"/>
      <c r="Q36" s="1118"/>
      <c r="R36" s="1118"/>
      <c r="S36" s="1118"/>
    </row>
    <row r="37" spans="1:19" s="89" customFormat="1">
      <c r="A37" s="1118"/>
      <c r="B37" s="89" t="s">
        <v>58</v>
      </c>
      <c r="C37" s="102">
        <v>0</v>
      </c>
      <c r="D37" s="102">
        <v>0</v>
      </c>
      <c r="E37" s="102">
        <v>4</v>
      </c>
      <c r="F37" s="99">
        <v>7.8431372549019607E-2</v>
      </c>
      <c r="G37" s="103">
        <v>5</v>
      </c>
      <c r="H37" s="99">
        <v>-0.19999999999999996</v>
      </c>
      <c r="I37" s="1514"/>
      <c r="J37" s="1514"/>
      <c r="L37" s="1271"/>
      <c r="M37" s="1118"/>
      <c r="N37" s="1118"/>
      <c r="O37" s="1118"/>
      <c r="P37" s="1118"/>
      <c r="Q37" s="1118"/>
      <c r="R37" s="1118"/>
      <c r="S37" s="1118"/>
    </row>
    <row r="38" spans="1:19" s="89" customFormat="1">
      <c r="A38" s="1118"/>
      <c r="B38" s="101" t="s">
        <v>50</v>
      </c>
      <c r="C38" s="102">
        <v>0</v>
      </c>
      <c r="D38" s="102">
        <v>0</v>
      </c>
      <c r="E38" s="102">
        <v>4</v>
      </c>
      <c r="F38" s="99">
        <v>7.8431372549019607E-2</v>
      </c>
      <c r="G38" s="103">
        <v>10</v>
      </c>
      <c r="H38" s="99">
        <v>-0.6</v>
      </c>
      <c r="I38" s="1514"/>
      <c r="J38" s="1514"/>
      <c r="L38" s="1271"/>
      <c r="M38" s="1118"/>
      <c r="N38" s="1118"/>
      <c r="O38" s="1118"/>
      <c r="P38" s="1118"/>
      <c r="Q38" s="1118"/>
      <c r="R38" s="1118"/>
      <c r="S38" s="1118"/>
    </row>
    <row r="39" spans="1:19">
      <c r="B39" s="89" t="s">
        <v>436</v>
      </c>
      <c r="C39" s="102">
        <v>3</v>
      </c>
      <c r="D39" s="102">
        <v>0</v>
      </c>
      <c r="E39" s="102">
        <v>3</v>
      </c>
      <c r="F39" s="99">
        <v>5.8823529411764705E-2</v>
      </c>
      <c r="G39" s="103" t="s">
        <v>93</v>
      </c>
      <c r="H39" s="99" t="s">
        <v>93</v>
      </c>
      <c r="I39" s="1512"/>
      <c r="J39" s="1512"/>
    </row>
    <row r="40" spans="1:19">
      <c r="B40" s="89" t="s">
        <v>93</v>
      </c>
      <c r="C40" s="102" t="s">
        <v>93</v>
      </c>
      <c r="D40" s="102" t="s">
        <v>93</v>
      </c>
      <c r="E40" s="102" t="s">
        <v>93</v>
      </c>
      <c r="F40" s="99" t="s">
        <v>93</v>
      </c>
      <c r="G40" s="103" t="s">
        <v>93</v>
      </c>
      <c r="H40" s="99" t="s">
        <v>93</v>
      </c>
      <c r="I40" s="1512"/>
      <c r="J40" s="1512"/>
    </row>
    <row r="41" spans="1:19">
      <c r="B41" s="101" t="s">
        <v>180</v>
      </c>
      <c r="C41" s="102" t="s">
        <v>93</v>
      </c>
      <c r="D41" s="102" t="s">
        <v>93</v>
      </c>
      <c r="E41" s="102" t="s">
        <v>93</v>
      </c>
      <c r="F41" s="99" t="s">
        <v>93</v>
      </c>
      <c r="G41" s="103">
        <v>22</v>
      </c>
      <c r="H41" s="99" t="s">
        <v>93</v>
      </c>
      <c r="I41" s="1512"/>
      <c r="J41" s="1512"/>
    </row>
    <row r="42" spans="1:19">
      <c r="B42" s="104" t="s">
        <v>71</v>
      </c>
      <c r="C42" s="245">
        <v>22</v>
      </c>
      <c r="D42" s="245">
        <v>16</v>
      </c>
      <c r="E42" s="246">
        <v>51</v>
      </c>
      <c r="F42" s="247">
        <v>1</v>
      </c>
      <c r="G42" s="248">
        <v>70</v>
      </c>
      <c r="H42" s="247">
        <v>-0.27142857142857146</v>
      </c>
      <c r="I42" s="1512"/>
      <c r="J42" s="1512"/>
    </row>
    <row r="43" spans="1:19" s="89" customFormat="1">
      <c r="A43" s="1118"/>
      <c r="B43" s="20" t="s">
        <v>43</v>
      </c>
      <c r="L43" s="1271"/>
      <c r="M43" s="1118"/>
      <c r="N43" s="1118"/>
      <c r="O43" s="1118"/>
      <c r="P43" s="1118"/>
      <c r="Q43" s="1118"/>
      <c r="R43" s="1118"/>
      <c r="S43" s="1118"/>
    </row>
    <row r="44" spans="1:19">
      <c r="J44" s="89"/>
      <c r="K44" s="89"/>
      <c r="L44" s="1271"/>
      <c r="M44" s="1121"/>
    </row>
    <row r="45" spans="1:19" ht="23.25">
      <c r="B45" s="86" t="s">
        <v>389</v>
      </c>
    </row>
    <row r="46" spans="1:19" ht="15.75">
      <c r="B46" s="106" t="s">
        <v>709</v>
      </c>
    </row>
    <row r="47" spans="1:19">
      <c r="B47" s="28" t="s">
        <v>73</v>
      </c>
    </row>
    <row r="48" spans="1:19" ht="15">
      <c r="B48" s="1138" t="s">
        <v>45</v>
      </c>
      <c r="C48" s="1137" t="s">
        <v>74</v>
      </c>
      <c r="D48" s="1137" t="s">
        <v>75</v>
      </c>
      <c r="E48" s="1137" t="s">
        <v>76</v>
      </c>
      <c r="F48" s="1137" t="s">
        <v>77</v>
      </c>
      <c r="G48" s="1137" t="s">
        <v>78</v>
      </c>
      <c r="H48" s="1032" t="s">
        <v>79</v>
      </c>
    </row>
    <row r="49" spans="2:16">
      <c r="B49" s="43" t="s">
        <v>175</v>
      </c>
      <c r="C49" s="44">
        <v>0</v>
      </c>
      <c r="D49" s="44">
        <v>5</v>
      </c>
      <c r="E49" s="44">
        <v>0</v>
      </c>
      <c r="F49" s="57">
        <v>0</v>
      </c>
      <c r="G49" s="44">
        <v>3</v>
      </c>
      <c r="H49" s="39">
        <v>9</v>
      </c>
      <c r="K49" s="128"/>
      <c r="L49" s="1272"/>
      <c r="M49" s="1122"/>
      <c r="N49" s="1122"/>
      <c r="O49" s="1122"/>
      <c r="P49" s="1122"/>
    </row>
    <row r="50" spans="2:16">
      <c r="B50" s="373" t="s">
        <v>51</v>
      </c>
      <c r="C50" s="41">
        <v>0</v>
      </c>
      <c r="D50" s="41">
        <v>0</v>
      </c>
      <c r="E50" s="41">
        <v>0</v>
      </c>
      <c r="F50" s="55">
        <v>0</v>
      </c>
      <c r="G50" s="41">
        <v>4</v>
      </c>
      <c r="H50" s="42">
        <v>9</v>
      </c>
      <c r="K50" s="128"/>
      <c r="L50" s="1272"/>
      <c r="M50" s="1122"/>
      <c r="N50" s="1122"/>
      <c r="O50" s="1122"/>
      <c r="P50" s="1122"/>
    </row>
    <row r="51" spans="2:16">
      <c r="B51" s="375" t="s">
        <v>52</v>
      </c>
      <c r="C51" s="44">
        <v>0</v>
      </c>
      <c r="D51" s="44">
        <v>0</v>
      </c>
      <c r="E51" s="44">
        <v>4</v>
      </c>
      <c r="F51" s="57">
        <v>0</v>
      </c>
      <c r="G51" s="44">
        <v>0</v>
      </c>
      <c r="H51" s="45">
        <v>8</v>
      </c>
      <c r="K51" s="128"/>
      <c r="L51" s="1272"/>
      <c r="M51" s="1122"/>
      <c r="N51" s="1122"/>
      <c r="O51" s="1122"/>
      <c r="P51" s="1122"/>
    </row>
    <row r="52" spans="2:16">
      <c r="B52" s="40" t="s">
        <v>53</v>
      </c>
      <c r="C52" s="41">
        <v>0</v>
      </c>
      <c r="D52" s="41">
        <v>0</v>
      </c>
      <c r="E52" s="41">
        <v>6</v>
      </c>
      <c r="F52" s="55">
        <v>0</v>
      </c>
      <c r="G52" s="41">
        <v>0</v>
      </c>
      <c r="H52" s="42">
        <v>6</v>
      </c>
      <c r="K52" s="128"/>
      <c r="L52" s="1272"/>
      <c r="M52" s="1122"/>
      <c r="N52" s="1122"/>
      <c r="O52" s="1122"/>
      <c r="P52" s="1122"/>
    </row>
    <row r="53" spans="2:16">
      <c r="B53" s="43" t="s">
        <v>63</v>
      </c>
      <c r="C53" s="44">
        <v>0</v>
      </c>
      <c r="D53" s="44">
        <v>0</v>
      </c>
      <c r="E53" s="44">
        <v>0</v>
      </c>
      <c r="F53" s="57">
        <v>0</v>
      </c>
      <c r="G53" s="44">
        <v>0</v>
      </c>
      <c r="H53" s="45">
        <v>4</v>
      </c>
      <c r="K53" s="128"/>
      <c r="L53" s="1272"/>
      <c r="M53" s="1122"/>
      <c r="N53" s="1122"/>
      <c r="O53" s="1122"/>
      <c r="P53" s="1122"/>
    </row>
    <row r="54" spans="2:16">
      <c r="B54" s="373" t="s">
        <v>62</v>
      </c>
      <c r="C54" s="41">
        <v>0</v>
      </c>
      <c r="D54" s="41">
        <v>0</v>
      </c>
      <c r="E54" s="41">
        <v>6</v>
      </c>
      <c r="F54" s="55">
        <v>0</v>
      </c>
      <c r="G54" s="41">
        <v>0</v>
      </c>
      <c r="H54" s="42">
        <v>4</v>
      </c>
      <c r="K54" s="128"/>
      <c r="L54" s="1272"/>
      <c r="M54" s="1122"/>
      <c r="N54" s="1122"/>
      <c r="O54" s="1122"/>
      <c r="P54" s="1122"/>
    </row>
    <row r="55" spans="2:16">
      <c r="B55" s="43" t="s">
        <v>58</v>
      </c>
      <c r="C55" s="44">
        <v>0</v>
      </c>
      <c r="D55" s="44">
        <v>0</v>
      </c>
      <c r="E55" s="44">
        <v>0</v>
      </c>
      <c r="F55" s="57">
        <v>4</v>
      </c>
      <c r="G55" s="44">
        <v>0</v>
      </c>
      <c r="H55" s="45">
        <v>4</v>
      </c>
      <c r="K55" s="128"/>
      <c r="L55" s="1272"/>
      <c r="M55" s="1122"/>
      <c r="N55" s="1122"/>
      <c r="O55" s="1122"/>
      <c r="P55" s="1122"/>
    </row>
    <row r="56" spans="2:16">
      <c r="B56" s="373" t="s">
        <v>50</v>
      </c>
      <c r="C56" s="41">
        <v>0</v>
      </c>
      <c r="D56" s="41">
        <v>0</v>
      </c>
      <c r="E56" s="41">
        <v>0</v>
      </c>
      <c r="F56" s="55">
        <v>5</v>
      </c>
      <c r="G56" s="41">
        <v>0</v>
      </c>
      <c r="H56" s="42">
        <v>4</v>
      </c>
      <c r="K56" s="128"/>
      <c r="L56" s="1272"/>
      <c r="M56" s="1122"/>
      <c r="N56" s="1122"/>
      <c r="O56" s="1122"/>
      <c r="P56" s="1122"/>
    </row>
    <row r="57" spans="2:16">
      <c r="B57" s="43" t="s">
        <v>436</v>
      </c>
      <c r="C57" s="44">
        <v>0</v>
      </c>
      <c r="D57" s="44">
        <v>0</v>
      </c>
      <c r="E57" s="44">
        <v>0</v>
      </c>
      <c r="F57" s="57">
        <v>0</v>
      </c>
      <c r="G57" s="44">
        <v>0</v>
      </c>
      <c r="H57" s="45">
        <v>3</v>
      </c>
      <c r="K57" s="128"/>
      <c r="L57" s="1272"/>
      <c r="M57" s="1122"/>
      <c r="N57" s="1122"/>
      <c r="O57" s="1122"/>
      <c r="P57" s="1122"/>
    </row>
    <row r="58" spans="2:16">
      <c r="B58" s="40" t="s">
        <v>93</v>
      </c>
      <c r="C58" s="41" t="s">
        <v>93</v>
      </c>
      <c r="D58" s="41" t="s">
        <v>93</v>
      </c>
      <c r="E58" s="41" t="s">
        <v>93</v>
      </c>
      <c r="F58" s="55" t="s">
        <v>93</v>
      </c>
      <c r="G58" s="41" t="s">
        <v>93</v>
      </c>
      <c r="H58" s="42" t="s">
        <v>93</v>
      </c>
      <c r="K58" s="128"/>
      <c r="L58" s="1272"/>
      <c r="M58" s="1122"/>
      <c r="N58" s="1122"/>
      <c r="O58" s="1122"/>
      <c r="P58" s="1122"/>
    </row>
    <row r="59" spans="2:16">
      <c r="B59" s="279" t="s">
        <v>80</v>
      </c>
      <c r="C59" s="202">
        <v>518</v>
      </c>
      <c r="D59" s="202">
        <v>372</v>
      </c>
      <c r="E59" s="202">
        <v>686</v>
      </c>
      <c r="F59" s="202">
        <v>496</v>
      </c>
      <c r="G59" s="202">
        <v>83</v>
      </c>
      <c r="H59" s="203">
        <v>2158</v>
      </c>
      <c r="K59" s="128"/>
      <c r="L59" s="1272"/>
      <c r="M59" s="1122"/>
      <c r="N59" s="1122"/>
      <c r="O59" s="1122"/>
      <c r="P59" s="1122"/>
    </row>
    <row r="60" spans="2:16">
      <c r="B60" s="280" t="s">
        <v>182</v>
      </c>
      <c r="C60" s="205">
        <v>0</v>
      </c>
      <c r="D60" s="205">
        <v>0</v>
      </c>
      <c r="E60" s="205">
        <v>4</v>
      </c>
      <c r="F60" s="205">
        <v>0</v>
      </c>
      <c r="G60" s="296">
        <v>4</v>
      </c>
      <c r="H60" s="207">
        <v>17</v>
      </c>
      <c r="K60" s="128"/>
      <c r="L60" s="1272"/>
      <c r="M60" s="1122"/>
      <c r="N60" s="1122"/>
      <c r="O60" s="1122"/>
      <c r="P60" s="1122"/>
    </row>
    <row r="61" spans="2:16">
      <c r="B61" s="281" t="s">
        <v>184</v>
      </c>
      <c r="C61" s="209">
        <v>13</v>
      </c>
      <c r="D61" s="209">
        <v>23</v>
      </c>
      <c r="E61" s="209">
        <v>59</v>
      </c>
      <c r="F61" s="209">
        <v>69</v>
      </c>
      <c r="G61" s="209">
        <v>17</v>
      </c>
      <c r="H61" s="210">
        <v>173</v>
      </c>
      <c r="K61" s="128"/>
      <c r="L61" s="1272"/>
      <c r="M61" s="1122"/>
      <c r="N61" s="1122"/>
      <c r="O61" s="1122"/>
      <c r="P61" s="1122"/>
    </row>
    <row r="63" spans="2:16" ht="23.25">
      <c r="B63" s="86" t="s">
        <v>390</v>
      </c>
    </row>
    <row r="64" spans="2:16" ht="15.75">
      <c r="B64" s="106" t="s">
        <v>710</v>
      </c>
    </row>
    <row r="65" spans="2:8">
      <c r="B65" s="28" t="s">
        <v>73</v>
      </c>
    </row>
    <row r="66" spans="2:8" ht="15">
      <c r="B66" s="1138" t="s">
        <v>45</v>
      </c>
      <c r="C66" s="1137" t="s">
        <v>74</v>
      </c>
      <c r="D66" s="1137" t="s">
        <v>75</v>
      </c>
      <c r="E66" s="1137" t="s">
        <v>76</v>
      </c>
      <c r="F66" s="1137" t="s">
        <v>77</v>
      </c>
      <c r="G66" s="1137" t="s">
        <v>78</v>
      </c>
      <c r="H66" s="1032" t="s">
        <v>79</v>
      </c>
    </row>
    <row r="67" spans="2:8">
      <c r="B67" s="43" t="s">
        <v>175</v>
      </c>
      <c r="C67" s="297">
        <v>0</v>
      </c>
      <c r="D67" s="297">
        <v>0.55555555555555558</v>
      </c>
      <c r="E67" s="297">
        <v>0</v>
      </c>
      <c r="F67" s="297">
        <v>0</v>
      </c>
      <c r="G67" s="297">
        <v>0.33333333333333331</v>
      </c>
      <c r="H67" s="529">
        <v>1</v>
      </c>
    </row>
    <row r="68" spans="2:8">
      <c r="B68" s="40" t="s">
        <v>51</v>
      </c>
      <c r="C68" s="298">
        <v>0</v>
      </c>
      <c r="D68" s="298">
        <v>0</v>
      </c>
      <c r="E68" s="298">
        <v>0</v>
      </c>
      <c r="F68" s="298">
        <v>0</v>
      </c>
      <c r="G68" s="298">
        <v>0.44444444444444442</v>
      </c>
      <c r="H68" s="530">
        <v>1</v>
      </c>
    </row>
    <row r="69" spans="2:8">
      <c r="B69" s="43" t="s">
        <v>52</v>
      </c>
      <c r="C69" s="297">
        <v>0</v>
      </c>
      <c r="D69" s="297">
        <v>0</v>
      </c>
      <c r="E69" s="297">
        <v>0.5</v>
      </c>
      <c r="F69" s="297">
        <v>0</v>
      </c>
      <c r="G69" s="297">
        <v>0</v>
      </c>
      <c r="H69" s="531">
        <v>1</v>
      </c>
    </row>
    <row r="70" spans="2:8">
      <c r="B70" s="40" t="s">
        <v>53</v>
      </c>
      <c r="C70" s="298">
        <v>0</v>
      </c>
      <c r="D70" s="298">
        <v>0</v>
      </c>
      <c r="E70" s="298">
        <v>1</v>
      </c>
      <c r="F70" s="298">
        <v>0</v>
      </c>
      <c r="G70" s="298">
        <v>0</v>
      </c>
      <c r="H70" s="530">
        <v>1</v>
      </c>
    </row>
    <row r="71" spans="2:8">
      <c r="B71" s="43" t="s">
        <v>63</v>
      </c>
      <c r="C71" s="297">
        <v>0</v>
      </c>
      <c r="D71" s="297">
        <v>0</v>
      </c>
      <c r="E71" s="297">
        <v>0</v>
      </c>
      <c r="F71" s="297">
        <v>0</v>
      </c>
      <c r="G71" s="297">
        <v>0</v>
      </c>
      <c r="H71" s="531">
        <v>1</v>
      </c>
    </row>
    <row r="72" spans="2:8">
      <c r="B72" s="40" t="s">
        <v>62</v>
      </c>
      <c r="C72" s="298">
        <v>0</v>
      </c>
      <c r="D72" s="298">
        <v>0</v>
      </c>
      <c r="E72" s="298">
        <v>1.5</v>
      </c>
      <c r="F72" s="298">
        <v>0</v>
      </c>
      <c r="G72" s="298">
        <v>0</v>
      </c>
      <c r="H72" s="530">
        <v>1</v>
      </c>
    </row>
    <row r="73" spans="2:8">
      <c r="B73" s="43" t="s">
        <v>58</v>
      </c>
      <c r="C73" s="297">
        <v>0</v>
      </c>
      <c r="D73" s="297">
        <v>0</v>
      </c>
      <c r="E73" s="297">
        <v>0</v>
      </c>
      <c r="F73" s="297">
        <v>1</v>
      </c>
      <c r="G73" s="297">
        <v>0</v>
      </c>
      <c r="H73" s="531">
        <v>1</v>
      </c>
    </row>
    <row r="74" spans="2:8">
      <c r="B74" s="40" t="s">
        <v>50</v>
      </c>
      <c r="C74" s="298">
        <v>0</v>
      </c>
      <c r="D74" s="298">
        <v>0</v>
      </c>
      <c r="E74" s="298">
        <v>0</v>
      </c>
      <c r="F74" s="298">
        <v>1.25</v>
      </c>
      <c r="G74" s="298">
        <v>0</v>
      </c>
      <c r="H74" s="530">
        <v>1</v>
      </c>
    </row>
    <row r="75" spans="2:8">
      <c r="B75" s="43" t="s">
        <v>436</v>
      </c>
      <c r="C75" s="297">
        <v>0</v>
      </c>
      <c r="D75" s="297">
        <v>0</v>
      </c>
      <c r="E75" s="297">
        <v>0</v>
      </c>
      <c r="F75" s="297">
        <v>0</v>
      </c>
      <c r="G75" s="297">
        <v>0</v>
      </c>
      <c r="H75" s="531">
        <v>1</v>
      </c>
    </row>
    <row r="76" spans="2:8">
      <c r="B76" s="40" t="s">
        <v>93</v>
      </c>
      <c r="C76" s="298" t="s">
        <v>93</v>
      </c>
      <c r="D76" s="298" t="s">
        <v>93</v>
      </c>
      <c r="E76" s="298" t="s">
        <v>93</v>
      </c>
      <c r="F76" s="298" t="s">
        <v>93</v>
      </c>
      <c r="G76" s="298" t="s">
        <v>93</v>
      </c>
      <c r="H76" s="530" t="s">
        <v>93</v>
      </c>
    </row>
    <row r="77" spans="2:8">
      <c r="B77" s="279" t="s">
        <v>80</v>
      </c>
      <c r="C77" s="514">
        <v>0.24003707136237257</v>
      </c>
      <c r="D77" s="514">
        <v>0.17238183503243745</v>
      </c>
      <c r="E77" s="514">
        <v>0.31788693234476367</v>
      </c>
      <c r="F77" s="514">
        <v>0.22984244670991658</v>
      </c>
      <c r="G77" s="514">
        <v>3.8461538461538464E-2</v>
      </c>
      <c r="H77" s="523">
        <v>1</v>
      </c>
    </row>
    <row r="78" spans="2:8">
      <c r="B78" s="280" t="s">
        <v>182</v>
      </c>
      <c r="C78" s="516">
        <v>0</v>
      </c>
      <c r="D78" s="516">
        <v>0</v>
      </c>
      <c r="E78" s="516">
        <v>0.23529411764705882</v>
      </c>
      <c r="F78" s="516">
        <v>0</v>
      </c>
      <c r="G78" s="516">
        <v>0.23529411764705882</v>
      </c>
      <c r="H78" s="524">
        <v>1</v>
      </c>
    </row>
    <row r="79" spans="2:8">
      <c r="B79" s="281" t="s">
        <v>184</v>
      </c>
      <c r="C79" s="525">
        <v>7.5144508670520235E-2</v>
      </c>
      <c r="D79" s="525">
        <v>0.13294797687861271</v>
      </c>
      <c r="E79" s="525">
        <v>0.34104046242774566</v>
      </c>
      <c r="F79" s="525">
        <v>0.39884393063583817</v>
      </c>
      <c r="G79" s="525">
        <v>9.8265895953757232E-2</v>
      </c>
      <c r="H79" s="526">
        <v>1</v>
      </c>
    </row>
    <row r="81" spans="2:8" ht="23.25">
      <c r="B81" s="86" t="s">
        <v>391</v>
      </c>
    </row>
    <row r="82" spans="2:8" ht="15.75">
      <c r="B82" s="94" t="s">
        <v>711</v>
      </c>
    </row>
    <row r="83" spans="2:8">
      <c r="B83" s="28" t="s">
        <v>92</v>
      </c>
    </row>
    <row r="84" spans="2:8" ht="15">
      <c r="B84" s="1166" t="s">
        <v>45</v>
      </c>
      <c r="C84" s="1143" t="s">
        <v>699</v>
      </c>
      <c r="D84" s="1143" t="s">
        <v>700</v>
      </c>
      <c r="E84" s="1143" t="s">
        <v>701</v>
      </c>
      <c r="F84" s="1143" t="s">
        <v>702</v>
      </c>
      <c r="G84" s="1143" t="s">
        <v>703</v>
      </c>
      <c r="H84" s="1135" t="s">
        <v>79</v>
      </c>
    </row>
    <row r="85" spans="2:8">
      <c r="B85" s="677" t="s">
        <v>175</v>
      </c>
      <c r="C85" s="678">
        <v>0</v>
      </c>
      <c r="D85" s="678">
        <v>0</v>
      </c>
      <c r="E85" s="678">
        <v>0</v>
      </c>
      <c r="F85" s="678">
        <v>9</v>
      </c>
      <c r="G85" s="678">
        <v>0</v>
      </c>
      <c r="H85" s="132">
        <v>9</v>
      </c>
    </row>
    <row r="86" spans="2:8">
      <c r="B86" s="116" t="s">
        <v>51</v>
      </c>
      <c r="C86" s="127">
        <v>4</v>
      </c>
      <c r="D86" s="127">
        <v>0</v>
      </c>
      <c r="E86" s="127">
        <v>0</v>
      </c>
      <c r="F86" s="127">
        <v>0</v>
      </c>
      <c r="G86" s="127">
        <v>0</v>
      </c>
      <c r="H86" s="133">
        <v>9</v>
      </c>
    </row>
    <row r="87" spans="2:8">
      <c r="B87" s="113" t="s">
        <v>52</v>
      </c>
      <c r="C87" s="131">
        <v>5</v>
      </c>
      <c r="D87" s="131">
        <v>0</v>
      </c>
      <c r="E87" s="131">
        <v>0</v>
      </c>
      <c r="F87" s="131">
        <v>0</v>
      </c>
      <c r="G87" s="131">
        <v>0</v>
      </c>
      <c r="H87" s="134">
        <v>8</v>
      </c>
    </row>
    <row r="88" spans="2:8">
      <c r="B88" s="135" t="s">
        <v>53</v>
      </c>
      <c r="C88" s="127">
        <v>0</v>
      </c>
      <c r="D88" s="127">
        <v>6</v>
      </c>
      <c r="E88" s="127">
        <v>0</v>
      </c>
      <c r="F88" s="127">
        <v>0</v>
      </c>
      <c r="G88" s="127">
        <v>0</v>
      </c>
      <c r="H88" s="133">
        <v>6</v>
      </c>
    </row>
    <row r="89" spans="2:8" ht="10.5" customHeight="1">
      <c r="B89" s="130" t="s">
        <v>63</v>
      </c>
      <c r="C89" s="131">
        <v>0</v>
      </c>
      <c r="D89" s="131">
        <v>0</v>
      </c>
      <c r="E89" s="131">
        <v>0</v>
      </c>
      <c r="F89" s="131">
        <v>0</v>
      </c>
      <c r="G89" s="131">
        <v>0</v>
      </c>
      <c r="H89" s="134">
        <v>4</v>
      </c>
    </row>
    <row r="90" spans="2:8">
      <c r="B90" s="116" t="s">
        <v>62</v>
      </c>
      <c r="C90" s="127">
        <v>0</v>
      </c>
      <c r="D90" s="127">
        <v>0</v>
      </c>
      <c r="E90" s="127">
        <v>0</v>
      </c>
      <c r="F90" s="127">
        <v>7</v>
      </c>
      <c r="G90" s="127">
        <v>0</v>
      </c>
      <c r="H90" s="133">
        <v>4</v>
      </c>
    </row>
    <row r="91" spans="2:8">
      <c r="B91" s="113" t="s">
        <v>58</v>
      </c>
      <c r="C91" s="131">
        <v>0</v>
      </c>
      <c r="D91" s="131">
        <v>0</v>
      </c>
      <c r="E91" s="131">
        <v>0</v>
      </c>
      <c r="F91" s="131">
        <v>0</v>
      </c>
      <c r="G91" s="131">
        <v>0</v>
      </c>
      <c r="H91" s="134">
        <v>4</v>
      </c>
    </row>
    <row r="92" spans="2:8">
      <c r="B92" s="135" t="s">
        <v>50</v>
      </c>
      <c r="C92" s="127">
        <v>0</v>
      </c>
      <c r="D92" s="127">
        <v>0</v>
      </c>
      <c r="E92" s="127">
        <v>0</v>
      </c>
      <c r="F92" s="127">
        <v>3</v>
      </c>
      <c r="G92" s="127">
        <v>0</v>
      </c>
      <c r="H92" s="133">
        <v>4</v>
      </c>
    </row>
    <row r="93" spans="2:8">
      <c r="B93" s="113" t="s">
        <v>436</v>
      </c>
      <c r="C93" s="44">
        <v>0</v>
      </c>
      <c r="D93" s="44">
        <v>0</v>
      </c>
      <c r="E93" s="44">
        <v>0</v>
      </c>
      <c r="F93" s="44">
        <v>0</v>
      </c>
      <c r="G93" s="44">
        <v>0</v>
      </c>
      <c r="H93" s="118">
        <v>3</v>
      </c>
    </row>
    <row r="94" spans="2:8">
      <c r="B94" s="679" t="s">
        <v>93</v>
      </c>
      <c r="C94" s="441" t="s">
        <v>93</v>
      </c>
      <c r="D94" s="441" t="s">
        <v>93</v>
      </c>
      <c r="E94" s="441" t="s">
        <v>93</v>
      </c>
      <c r="F94" s="441" t="s">
        <v>93</v>
      </c>
      <c r="G94" s="441" t="s">
        <v>93</v>
      </c>
      <c r="H94" s="680" t="s">
        <v>93</v>
      </c>
    </row>
    <row r="95" spans="2:8">
      <c r="B95" s="136" t="s">
        <v>182</v>
      </c>
      <c r="C95" s="136">
        <v>9</v>
      </c>
      <c r="D95" s="136">
        <v>0</v>
      </c>
      <c r="E95" s="136">
        <v>0</v>
      </c>
      <c r="F95" s="136">
        <v>0</v>
      </c>
      <c r="G95" s="137">
        <v>0</v>
      </c>
      <c r="H95" s="138">
        <v>17</v>
      </c>
    </row>
    <row r="96" spans="2:8">
      <c r="B96" s="139" t="s">
        <v>184</v>
      </c>
      <c r="C96" s="139">
        <v>1</v>
      </c>
      <c r="D96" s="139">
        <v>3</v>
      </c>
      <c r="E96" s="139">
        <v>11</v>
      </c>
      <c r="F96" s="139">
        <v>21</v>
      </c>
      <c r="G96" s="140">
        <v>0</v>
      </c>
      <c r="H96" s="141">
        <v>36</v>
      </c>
    </row>
    <row r="97" spans="2:20" ht="23.25">
      <c r="B97" s="86"/>
    </row>
    <row r="98" spans="2:20" ht="23.25">
      <c r="B98" s="86" t="s">
        <v>392</v>
      </c>
    </row>
    <row r="99" spans="2:20" ht="15.75">
      <c r="B99" s="94" t="s">
        <v>712</v>
      </c>
    </row>
    <row r="100" spans="2:20">
      <c r="B100" s="28" t="s">
        <v>92</v>
      </c>
      <c r="J100" s="127"/>
      <c r="K100" s="142"/>
      <c r="L100" s="1273"/>
      <c r="M100" s="1204"/>
      <c r="N100" s="1204"/>
    </row>
    <row r="101" spans="2:20" ht="15">
      <c r="B101" s="1166" t="s">
        <v>45</v>
      </c>
      <c r="C101" s="1143" t="s">
        <v>699</v>
      </c>
      <c r="D101" s="1143" t="s">
        <v>700</v>
      </c>
      <c r="E101" s="1143" t="s">
        <v>701</v>
      </c>
      <c r="F101" s="1143" t="s">
        <v>702</v>
      </c>
      <c r="G101" s="1143" t="s">
        <v>703</v>
      </c>
      <c r="H101" s="1135" t="s">
        <v>79</v>
      </c>
      <c r="J101" s="127"/>
      <c r="K101" s="142"/>
      <c r="L101" s="1273"/>
      <c r="M101" s="1204"/>
      <c r="N101" s="1204"/>
    </row>
    <row r="102" spans="2:20">
      <c r="B102" s="681" t="s">
        <v>175</v>
      </c>
      <c r="C102" s="688">
        <v>0</v>
      </c>
      <c r="D102" s="688">
        <v>0</v>
      </c>
      <c r="E102" s="688">
        <v>0</v>
      </c>
      <c r="F102" s="688">
        <v>1</v>
      </c>
      <c r="G102" s="688">
        <v>0</v>
      </c>
      <c r="H102" s="511">
        <v>1</v>
      </c>
      <c r="J102" s="127"/>
      <c r="K102" s="142"/>
      <c r="L102" s="1273"/>
      <c r="M102" s="1204"/>
      <c r="N102" s="1204"/>
    </row>
    <row r="103" spans="2:20">
      <c r="B103" s="116" t="s">
        <v>51</v>
      </c>
      <c r="C103" s="298">
        <v>0.44444444444444442</v>
      </c>
      <c r="D103" s="298">
        <v>0</v>
      </c>
      <c r="E103" s="298">
        <v>0</v>
      </c>
      <c r="F103" s="298">
        <v>0</v>
      </c>
      <c r="G103" s="298">
        <v>0</v>
      </c>
      <c r="H103" s="512">
        <v>1</v>
      </c>
      <c r="J103" s="127"/>
      <c r="K103" s="142"/>
      <c r="L103" s="1273"/>
      <c r="M103" s="1204"/>
      <c r="N103" s="1204"/>
    </row>
    <row r="104" spans="2:20">
      <c r="B104" s="113" t="s">
        <v>52</v>
      </c>
      <c r="C104" s="297">
        <v>0.625</v>
      </c>
      <c r="D104" s="297">
        <v>0</v>
      </c>
      <c r="E104" s="297">
        <v>0</v>
      </c>
      <c r="F104" s="297">
        <v>0</v>
      </c>
      <c r="G104" s="297">
        <v>0</v>
      </c>
      <c r="H104" s="513">
        <v>1</v>
      </c>
      <c r="J104" s="127"/>
      <c r="K104" s="142"/>
      <c r="L104" s="1273"/>
      <c r="M104" s="1204"/>
      <c r="N104" s="1204"/>
    </row>
    <row r="105" spans="2:20">
      <c r="B105" s="116" t="s">
        <v>53</v>
      </c>
      <c r="C105" s="298">
        <v>0</v>
      </c>
      <c r="D105" s="298">
        <v>1</v>
      </c>
      <c r="E105" s="298">
        <v>0</v>
      </c>
      <c r="F105" s="298">
        <v>0</v>
      </c>
      <c r="G105" s="298">
        <v>0</v>
      </c>
      <c r="H105" s="512">
        <v>1</v>
      </c>
      <c r="J105" s="127"/>
      <c r="K105" s="142"/>
      <c r="L105" s="1273"/>
      <c r="M105" s="1204"/>
      <c r="N105" s="1204"/>
    </row>
    <row r="106" spans="2:20">
      <c r="B106" s="113" t="s">
        <v>63</v>
      </c>
      <c r="C106" s="297">
        <v>0</v>
      </c>
      <c r="D106" s="297">
        <v>0</v>
      </c>
      <c r="E106" s="297">
        <v>0</v>
      </c>
      <c r="F106" s="297">
        <v>0</v>
      </c>
      <c r="G106" s="297">
        <v>0</v>
      </c>
      <c r="H106" s="513">
        <v>1</v>
      </c>
      <c r="J106" s="127"/>
      <c r="K106" s="142"/>
      <c r="L106" s="1273"/>
      <c r="M106" s="1204"/>
      <c r="N106" s="1204"/>
    </row>
    <row r="107" spans="2:20">
      <c r="B107" s="116" t="s">
        <v>62</v>
      </c>
      <c r="C107" s="298">
        <v>0</v>
      </c>
      <c r="D107" s="298">
        <v>0</v>
      </c>
      <c r="E107" s="298">
        <v>0</v>
      </c>
      <c r="F107" s="298">
        <v>1.75</v>
      </c>
      <c r="G107" s="298">
        <v>0</v>
      </c>
      <c r="H107" s="512">
        <v>1</v>
      </c>
      <c r="J107" s="127"/>
      <c r="K107" s="142"/>
      <c r="L107" s="1273"/>
      <c r="M107" s="1204"/>
      <c r="N107" s="1204"/>
    </row>
    <row r="108" spans="2:20">
      <c r="B108" s="113" t="s">
        <v>58</v>
      </c>
      <c r="C108" s="297">
        <v>0</v>
      </c>
      <c r="D108" s="297">
        <v>0</v>
      </c>
      <c r="E108" s="297">
        <v>0</v>
      </c>
      <c r="F108" s="297">
        <v>0</v>
      </c>
      <c r="G108" s="297">
        <v>0</v>
      </c>
      <c r="H108" s="513">
        <v>1</v>
      </c>
      <c r="O108" s="1204"/>
      <c r="P108" s="1204"/>
      <c r="Q108" s="1204"/>
      <c r="R108" s="1204"/>
      <c r="S108" s="1204"/>
      <c r="T108" s="142"/>
    </row>
    <row r="109" spans="2:20">
      <c r="B109" s="116" t="s">
        <v>50</v>
      </c>
      <c r="C109" s="298">
        <v>0</v>
      </c>
      <c r="D109" s="298">
        <v>0</v>
      </c>
      <c r="E109" s="298">
        <v>0</v>
      </c>
      <c r="F109" s="298">
        <v>0.75</v>
      </c>
      <c r="G109" s="298">
        <v>0</v>
      </c>
      <c r="H109" s="512">
        <v>1</v>
      </c>
    </row>
    <row r="110" spans="2:20">
      <c r="B110" s="113" t="s">
        <v>436</v>
      </c>
      <c r="C110" s="297">
        <v>0</v>
      </c>
      <c r="D110" s="297">
        <v>0</v>
      </c>
      <c r="E110" s="297">
        <v>0</v>
      </c>
      <c r="F110" s="297">
        <v>0</v>
      </c>
      <c r="G110" s="297">
        <v>0</v>
      </c>
      <c r="H110" s="513">
        <v>1</v>
      </c>
    </row>
    <row r="111" spans="2:20">
      <c r="B111" s="683" t="s">
        <v>93</v>
      </c>
      <c r="C111" s="689" t="s">
        <v>93</v>
      </c>
      <c r="D111" s="689" t="s">
        <v>93</v>
      </c>
      <c r="E111" s="689" t="s">
        <v>93</v>
      </c>
      <c r="F111" s="689" t="s">
        <v>93</v>
      </c>
      <c r="G111" s="689" t="s">
        <v>93</v>
      </c>
      <c r="H111" s="690" t="s">
        <v>93</v>
      </c>
    </row>
    <row r="112" spans="2:20">
      <c r="B112" s="121" t="s">
        <v>182</v>
      </c>
      <c r="C112" s="516">
        <v>0.52941176470588236</v>
      </c>
      <c r="D112" s="516">
        <v>0</v>
      </c>
      <c r="E112" s="516">
        <v>0</v>
      </c>
      <c r="F112" s="516">
        <v>0</v>
      </c>
      <c r="G112" s="516">
        <v>0</v>
      </c>
      <c r="H112" s="517">
        <v>1</v>
      </c>
    </row>
    <row r="113" spans="2:8">
      <c r="B113" s="124" t="s">
        <v>184</v>
      </c>
      <c r="C113" s="518">
        <v>2.7777777777777776E-2</v>
      </c>
      <c r="D113" s="518">
        <v>8.3333333333333329E-2</v>
      </c>
      <c r="E113" s="518">
        <v>0.30555555555555558</v>
      </c>
      <c r="F113" s="518">
        <v>0.58333333333333337</v>
      </c>
      <c r="G113" s="518">
        <v>0</v>
      </c>
      <c r="H113" s="519">
        <v>1</v>
      </c>
    </row>
    <row r="115" spans="2:8" ht="23.25">
      <c r="B115" s="86" t="s">
        <v>393</v>
      </c>
    </row>
    <row r="116" spans="2:8" ht="15.75">
      <c r="B116" s="94" t="s">
        <v>723</v>
      </c>
    </row>
    <row r="117" spans="2:8" ht="30">
      <c r="B117" s="1132" t="s">
        <v>95</v>
      </c>
      <c r="C117" s="1132" t="s">
        <v>46</v>
      </c>
      <c r="D117" s="1132" t="s">
        <v>47</v>
      </c>
      <c r="E117" s="1132" t="s">
        <v>48</v>
      </c>
      <c r="F117" s="1132" t="s">
        <v>96</v>
      </c>
      <c r="G117" s="1132" t="s">
        <v>29</v>
      </c>
      <c r="H117" s="1132" t="s">
        <v>696</v>
      </c>
    </row>
    <row r="118" spans="2:8">
      <c r="B118" s="131" t="s">
        <v>97</v>
      </c>
      <c r="C118" s="1090">
        <v>912</v>
      </c>
      <c r="D118" s="1090">
        <v>953</v>
      </c>
      <c r="E118" s="1090">
        <v>1865</v>
      </c>
      <c r="F118" s="163">
        <v>0.96632124352331605</v>
      </c>
      <c r="G118" s="44">
        <v>2019</v>
      </c>
      <c r="H118" s="114">
        <v>-7.627538385339272E-2</v>
      </c>
    </row>
    <row r="119" spans="2:8">
      <c r="B119" s="127" t="s">
        <v>277</v>
      </c>
      <c r="C119" s="1091">
        <v>10</v>
      </c>
      <c r="D119" s="1091">
        <v>13</v>
      </c>
      <c r="E119" s="1091">
        <v>23</v>
      </c>
      <c r="F119" s="166">
        <v>1.1917098445595855E-2</v>
      </c>
      <c r="G119" s="41" t="s">
        <v>93</v>
      </c>
      <c r="H119" s="91" t="s">
        <v>93</v>
      </c>
    </row>
    <row r="120" spans="2:8">
      <c r="B120" s="131" t="s">
        <v>321</v>
      </c>
      <c r="C120" s="1090">
        <v>7</v>
      </c>
      <c r="D120" s="1090">
        <v>6</v>
      </c>
      <c r="E120" s="1090">
        <v>13</v>
      </c>
      <c r="F120" s="163">
        <v>6.7357512953367879E-3</v>
      </c>
      <c r="G120" s="44">
        <v>12</v>
      </c>
      <c r="H120" s="114">
        <v>8.3333333333333259E-2</v>
      </c>
    </row>
    <row r="121" spans="2:8">
      <c r="B121" s="127" t="s">
        <v>101</v>
      </c>
      <c r="C121" s="1091">
        <v>0</v>
      </c>
      <c r="D121" s="1091">
        <v>5</v>
      </c>
      <c r="E121" s="1091">
        <v>5</v>
      </c>
      <c r="F121" s="166">
        <v>2.5906735751295338E-3</v>
      </c>
      <c r="G121" s="41">
        <v>9</v>
      </c>
      <c r="H121" s="91">
        <v>-0.44444444444444442</v>
      </c>
    </row>
    <row r="122" spans="2:8">
      <c r="B122" s="131" t="s">
        <v>104</v>
      </c>
      <c r="C122" s="1090">
        <v>4</v>
      </c>
      <c r="D122" s="1090">
        <v>0</v>
      </c>
      <c r="E122" s="1090">
        <v>4</v>
      </c>
      <c r="F122" s="163">
        <v>2.0725388601036268E-3</v>
      </c>
      <c r="G122" s="44">
        <v>8</v>
      </c>
      <c r="H122" s="114">
        <v>-0.5</v>
      </c>
    </row>
    <row r="123" spans="2:8">
      <c r="B123" s="127" t="s">
        <v>93</v>
      </c>
      <c r="C123" s="41" t="s">
        <v>93</v>
      </c>
      <c r="D123" s="41" t="s">
        <v>93</v>
      </c>
      <c r="E123" s="41" t="s">
        <v>93</v>
      </c>
      <c r="F123" s="166" t="s">
        <v>93</v>
      </c>
      <c r="G123" s="41" t="s">
        <v>93</v>
      </c>
      <c r="H123" s="91" t="s">
        <v>93</v>
      </c>
    </row>
    <row r="124" spans="2:8">
      <c r="B124" s="131" t="s">
        <v>93</v>
      </c>
      <c r="C124" s="44" t="s">
        <v>93</v>
      </c>
      <c r="D124" s="44" t="s">
        <v>93</v>
      </c>
      <c r="E124" s="44" t="s">
        <v>93</v>
      </c>
      <c r="F124" s="163" t="s">
        <v>93</v>
      </c>
      <c r="G124" s="44" t="s">
        <v>93</v>
      </c>
      <c r="H124" s="114" t="s">
        <v>93</v>
      </c>
    </row>
    <row r="125" spans="2:8">
      <c r="B125" s="127" t="s">
        <v>93</v>
      </c>
      <c r="C125" s="41" t="s">
        <v>93</v>
      </c>
      <c r="D125" s="41" t="s">
        <v>93</v>
      </c>
      <c r="E125" s="41" t="s">
        <v>93</v>
      </c>
      <c r="F125" s="166" t="s">
        <v>93</v>
      </c>
      <c r="G125" s="41" t="s">
        <v>93</v>
      </c>
      <c r="H125" s="91" t="s">
        <v>93</v>
      </c>
    </row>
    <row r="126" spans="2:8">
      <c r="B126" s="131" t="s">
        <v>93</v>
      </c>
      <c r="C126" s="44" t="s">
        <v>93</v>
      </c>
      <c r="D126" s="44" t="s">
        <v>93</v>
      </c>
      <c r="E126" s="44" t="s">
        <v>93</v>
      </c>
      <c r="F126" s="163" t="s">
        <v>93</v>
      </c>
      <c r="G126" s="44" t="s">
        <v>93</v>
      </c>
      <c r="H126" s="114" t="s">
        <v>93</v>
      </c>
    </row>
    <row r="127" spans="2:8">
      <c r="B127" s="127" t="s">
        <v>93</v>
      </c>
      <c r="C127" s="41" t="s">
        <v>93</v>
      </c>
      <c r="D127" s="41" t="s">
        <v>93</v>
      </c>
      <c r="E127" s="41" t="s">
        <v>93</v>
      </c>
      <c r="F127" s="166"/>
      <c r="G127" s="41" t="s">
        <v>93</v>
      </c>
      <c r="H127" s="91" t="s">
        <v>93</v>
      </c>
    </row>
    <row r="128" spans="2:8">
      <c r="B128" s="127" t="s">
        <v>113</v>
      </c>
      <c r="C128" s="41">
        <v>21</v>
      </c>
      <c r="D128" s="41">
        <v>-1</v>
      </c>
      <c r="E128" s="41">
        <v>20</v>
      </c>
      <c r="F128" s="166">
        <v>1.0362694300518135E-2</v>
      </c>
      <c r="G128" s="536">
        <v>16</v>
      </c>
      <c r="H128" s="91">
        <v>0.25</v>
      </c>
    </row>
    <row r="129" spans="2:15">
      <c r="B129" s="214" t="s">
        <v>203</v>
      </c>
      <c r="C129" s="215">
        <v>954</v>
      </c>
      <c r="D129" s="215">
        <v>976</v>
      </c>
      <c r="E129" s="216">
        <v>1930</v>
      </c>
      <c r="F129" s="217" t="s">
        <v>226</v>
      </c>
      <c r="G129" s="216">
        <v>2064</v>
      </c>
      <c r="H129" s="262">
        <v>-6.4922480620155043E-2</v>
      </c>
    </row>
    <row r="130" spans="2:15">
      <c r="B130" s="32" t="s">
        <v>204</v>
      </c>
      <c r="C130" s="127"/>
      <c r="D130" s="127"/>
      <c r="E130" s="127"/>
      <c r="F130" s="150"/>
      <c r="G130" s="127"/>
      <c r="H130" s="127"/>
      <c r="I130" s="151"/>
    </row>
    <row r="131" spans="2:15">
      <c r="B131" s="127"/>
      <c r="C131" s="127"/>
      <c r="D131" s="127"/>
      <c r="E131" s="127"/>
      <c r="F131" s="150"/>
      <c r="G131" s="152"/>
      <c r="H131" s="127"/>
      <c r="I131" s="127"/>
    </row>
    <row r="132" spans="2:15" ht="23.25">
      <c r="B132" s="86" t="s">
        <v>394</v>
      </c>
    </row>
    <row r="133" spans="2:15" ht="15.75">
      <c r="B133" s="94" t="s">
        <v>713</v>
      </c>
    </row>
    <row r="134" spans="2:15" ht="15">
      <c r="B134" s="1166" t="s">
        <v>95</v>
      </c>
      <c r="C134" s="1143" t="s">
        <v>206</v>
      </c>
      <c r="D134" s="1143" t="s">
        <v>207</v>
      </c>
      <c r="E134" s="1143" t="s">
        <v>208</v>
      </c>
      <c r="F134" s="1143" t="s">
        <v>209</v>
      </c>
      <c r="G134" s="1143" t="s">
        <v>210</v>
      </c>
      <c r="H134" s="1144" t="s">
        <v>79</v>
      </c>
    </row>
    <row r="135" spans="2:15">
      <c r="B135" s="153" t="s">
        <v>97</v>
      </c>
      <c r="C135" s="38"/>
      <c r="D135" s="38"/>
      <c r="E135" s="38"/>
      <c r="F135" s="38"/>
      <c r="G135" s="38"/>
      <c r="H135" s="115"/>
    </row>
    <row r="136" spans="2:15">
      <c r="B136" s="116" t="s">
        <v>211</v>
      </c>
      <c r="C136" s="1091">
        <v>397</v>
      </c>
      <c r="D136" s="1091">
        <v>341</v>
      </c>
      <c r="E136" s="1091">
        <v>572</v>
      </c>
      <c r="F136" s="1091">
        <v>398</v>
      </c>
      <c r="G136" s="1091">
        <v>61</v>
      </c>
      <c r="H136" s="1187">
        <v>1775</v>
      </c>
    </row>
    <row r="137" spans="2:15">
      <c r="B137" s="113" t="s">
        <v>212</v>
      </c>
      <c r="C137" s="1090">
        <v>40</v>
      </c>
      <c r="D137" s="1090">
        <v>0</v>
      </c>
      <c r="E137" s="1090">
        <v>9</v>
      </c>
      <c r="F137" s="1090">
        <v>6</v>
      </c>
      <c r="G137" s="1090">
        <v>0</v>
      </c>
      <c r="H137" s="1188">
        <v>57</v>
      </c>
    </row>
    <row r="138" spans="2:15">
      <c r="B138" s="116" t="s">
        <v>213</v>
      </c>
      <c r="C138" s="1091">
        <v>446</v>
      </c>
      <c r="D138" s="1091">
        <v>349</v>
      </c>
      <c r="E138" s="1091">
        <v>587</v>
      </c>
      <c r="F138" s="1091">
        <v>413</v>
      </c>
      <c r="G138" s="1091">
        <v>64</v>
      </c>
      <c r="H138" s="1187">
        <v>1866</v>
      </c>
    </row>
    <row r="139" spans="2:15">
      <c r="B139" s="154" t="s">
        <v>214</v>
      </c>
      <c r="C139" s="47">
        <v>8.9686098654708515E-2</v>
      </c>
      <c r="D139" s="47">
        <v>0</v>
      </c>
      <c r="E139" s="47">
        <v>1.5332197614991482E-2</v>
      </c>
      <c r="F139" s="47">
        <v>1.4527845036319613E-2</v>
      </c>
      <c r="G139" s="47">
        <v>0</v>
      </c>
      <c r="H139" s="155">
        <v>3.0546623794212219E-2</v>
      </c>
      <c r="J139" s="540"/>
      <c r="K139" s="540"/>
      <c r="L139" s="1274"/>
      <c r="M139" s="1124"/>
      <c r="N139" s="1124"/>
      <c r="O139" s="1124"/>
    </row>
    <row r="140" spans="2:15">
      <c r="B140" s="156" t="s">
        <v>277</v>
      </c>
      <c r="C140" s="50"/>
      <c r="D140" s="50"/>
      <c r="E140" s="50"/>
      <c r="F140" s="50"/>
      <c r="G140" s="50"/>
      <c r="H140" s="157"/>
    </row>
    <row r="141" spans="2:15">
      <c r="B141" s="113" t="s">
        <v>211</v>
      </c>
      <c r="C141" s="44">
        <v>5</v>
      </c>
      <c r="D141" s="44">
        <v>0</v>
      </c>
      <c r="E141" s="44">
        <v>14</v>
      </c>
      <c r="F141" s="44">
        <v>6</v>
      </c>
      <c r="G141" s="44">
        <v>0</v>
      </c>
      <c r="H141" s="118">
        <v>28</v>
      </c>
    </row>
    <row r="142" spans="2:15">
      <c r="B142" s="116" t="s">
        <v>212</v>
      </c>
      <c r="C142" s="41">
        <v>0</v>
      </c>
      <c r="D142" s="41">
        <v>0</v>
      </c>
      <c r="E142" s="41">
        <v>0</v>
      </c>
      <c r="F142" s="41">
        <v>0</v>
      </c>
      <c r="G142" s="41">
        <v>0</v>
      </c>
      <c r="H142" s="117">
        <v>0</v>
      </c>
    </row>
    <row r="143" spans="2:15">
      <c r="B143" s="113" t="s">
        <v>213</v>
      </c>
      <c r="C143" s="44">
        <v>5</v>
      </c>
      <c r="D143" s="44">
        <v>0</v>
      </c>
      <c r="E143" s="44">
        <v>14</v>
      </c>
      <c r="F143" s="44">
        <v>6</v>
      </c>
      <c r="G143" s="44">
        <v>0</v>
      </c>
      <c r="H143" s="118">
        <v>28</v>
      </c>
    </row>
    <row r="144" spans="2:15">
      <c r="B144" s="158" t="s">
        <v>214</v>
      </c>
      <c r="C144" s="161">
        <v>0</v>
      </c>
      <c r="D144" s="161" t="s">
        <v>93</v>
      </c>
      <c r="E144" s="161">
        <v>0</v>
      </c>
      <c r="F144" s="161">
        <v>0</v>
      </c>
      <c r="G144" s="161" t="s">
        <v>93</v>
      </c>
      <c r="H144" s="159">
        <v>0</v>
      </c>
      <c r="J144" s="540"/>
      <c r="K144" s="540"/>
      <c r="L144" s="1274"/>
      <c r="M144" s="1124"/>
      <c r="N144" s="1124"/>
      <c r="O144" s="1124"/>
    </row>
    <row r="145" spans="2:15">
      <c r="B145" s="153" t="s">
        <v>321</v>
      </c>
      <c r="C145" s="38"/>
      <c r="D145" s="38"/>
      <c r="E145" s="38"/>
      <c r="F145" s="38"/>
      <c r="G145" s="38"/>
      <c r="H145" s="118"/>
    </row>
    <row r="146" spans="2:15">
      <c r="B146" s="116" t="s">
        <v>211</v>
      </c>
      <c r="C146" s="41">
        <v>0</v>
      </c>
      <c r="D146" s="41">
        <v>5</v>
      </c>
      <c r="E146" s="41">
        <v>0</v>
      </c>
      <c r="F146" s="55">
        <v>4</v>
      </c>
      <c r="G146" s="56">
        <v>3</v>
      </c>
      <c r="H146" s="117">
        <v>8</v>
      </c>
    </row>
    <row r="147" spans="2:15">
      <c r="B147" s="113" t="s">
        <v>212</v>
      </c>
      <c r="C147" s="44">
        <v>0</v>
      </c>
      <c r="D147" s="44">
        <v>0</v>
      </c>
      <c r="E147" s="44">
        <v>0</v>
      </c>
      <c r="F147" s="57">
        <v>0</v>
      </c>
      <c r="G147" s="44">
        <v>0</v>
      </c>
      <c r="H147" s="118">
        <v>0</v>
      </c>
    </row>
    <row r="148" spans="2:15">
      <c r="B148" s="116" t="s">
        <v>213</v>
      </c>
      <c r="C148" s="41">
        <v>0</v>
      </c>
      <c r="D148" s="41">
        <v>5</v>
      </c>
      <c r="E148" s="41">
        <v>0</v>
      </c>
      <c r="F148" s="41">
        <v>4</v>
      </c>
      <c r="G148" s="58">
        <v>3</v>
      </c>
      <c r="H148" s="117">
        <v>8</v>
      </c>
    </row>
    <row r="149" spans="2:15">
      <c r="B149" s="154" t="s">
        <v>214</v>
      </c>
      <c r="C149" s="47" t="s">
        <v>93</v>
      </c>
      <c r="D149" s="47">
        <v>0</v>
      </c>
      <c r="E149" s="47" t="s">
        <v>93</v>
      </c>
      <c r="F149" s="47">
        <v>0</v>
      </c>
      <c r="G149" s="47">
        <v>0</v>
      </c>
      <c r="H149" s="155">
        <v>0</v>
      </c>
      <c r="J149" s="540"/>
      <c r="K149" s="540"/>
      <c r="L149" s="1274"/>
      <c r="M149" s="1124"/>
      <c r="N149" s="1124"/>
      <c r="O149" s="1124"/>
    </row>
    <row r="150" spans="2:15">
      <c r="B150" s="156"/>
      <c r="C150" s="50"/>
      <c r="D150" s="50"/>
      <c r="E150" s="50"/>
      <c r="F150" s="50"/>
      <c r="G150" s="50"/>
      <c r="H150" s="157"/>
    </row>
    <row r="151" spans="2:15">
      <c r="B151" s="113"/>
      <c r="C151" s="44"/>
      <c r="D151" s="44"/>
      <c r="E151" s="44"/>
      <c r="F151" s="44"/>
      <c r="G151" s="44"/>
      <c r="H151" s="118"/>
    </row>
    <row r="152" spans="2:15">
      <c r="B152" s="116"/>
      <c r="C152" s="41"/>
      <c r="D152" s="41"/>
      <c r="E152" s="41"/>
      <c r="F152" s="41"/>
      <c r="G152" s="41"/>
      <c r="H152" s="117"/>
    </row>
    <row r="153" spans="2:15">
      <c r="B153" s="113"/>
      <c r="C153" s="44"/>
      <c r="D153" s="44"/>
      <c r="E153" s="44"/>
      <c r="F153" s="44"/>
      <c r="G153" s="44"/>
      <c r="H153" s="118"/>
    </row>
    <row r="154" spans="2:15">
      <c r="B154" s="158" t="s">
        <v>93</v>
      </c>
      <c r="C154" s="53" t="s">
        <v>93</v>
      </c>
      <c r="D154" s="53" t="s">
        <v>93</v>
      </c>
      <c r="E154" s="53" t="s">
        <v>93</v>
      </c>
      <c r="F154" s="53" t="s">
        <v>93</v>
      </c>
      <c r="G154" s="53" t="s">
        <v>93</v>
      </c>
      <c r="H154" s="160" t="s">
        <v>93</v>
      </c>
    </row>
    <row r="155" spans="2:15">
      <c r="B155" s="153"/>
      <c r="C155" s="38"/>
      <c r="D155" s="38"/>
      <c r="E155" s="38"/>
      <c r="F155" s="38"/>
      <c r="G155" s="38"/>
      <c r="H155" s="115"/>
    </row>
    <row r="156" spans="2:15">
      <c r="B156" s="116"/>
      <c r="C156" s="41"/>
      <c r="D156" s="41"/>
      <c r="E156" s="41"/>
      <c r="F156" s="41"/>
      <c r="G156" s="41"/>
      <c r="H156" s="117"/>
    </row>
    <row r="157" spans="2:15">
      <c r="B157" s="113"/>
      <c r="C157" s="44"/>
      <c r="D157" s="44"/>
      <c r="E157" s="44"/>
      <c r="F157" s="44"/>
      <c r="G157" s="44"/>
      <c r="H157" s="118"/>
    </row>
    <row r="158" spans="2:15">
      <c r="B158" s="116"/>
      <c r="C158" s="41"/>
      <c r="D158" s="41"/>
      <c r="E158" s="41"/>
      <c r="F158" s="41"/>
      <c r="G158" s="41"/>
      <c r="H158" s="117"/>
    </row>
    <row r="159" spans="2:15">
      <c r="B159" s="154" t="s">
        <v>93</v>
      </c>
      <c r="C159" s="47" t="s">
        <v>93</v>
      </c>
      <c r="D159" s="47" t="s">
        <v>93</v>
      </c>
      <c r="E159" s="47" t="s">
        <v>93</v>
      </c>
      <c r="F159" s="47" t="s">
        <v>93</v>
      </c>
      <c r="G159" s="47" t="s">
        <v>93</v>
      </c>
      <c r="H159" s="155" t="s">
        <v>93</v>
      </c>
    </row>
    <row r="160" spans="2:15">
      <c r="B160" s="156" t="s">
        <v>215</v>
      </c>
      <c r="C160" s="50"/>
      <c r="D160" s="50"/>
      <c r="E160" s="50"/>
      <c r="F160" s="50"/>
      <c r="G160" s="50"/>
      <c r="H160" s="157"/>
    </row>
    <row r="161" spans="2:15">
      <c r="B161" s="113" t="s">
        <v>211</v>
      </c>
      <c r="C161" s="44">
        <v>410</v>
      </c>
      <c r="D161" s="44">
        <v>350</v>
      </c>
      <c r="E161" s="44">
        <v>597</v>
      </c>
      <c r="F161" s="44">
        <v>416</v>
      </c>
      <c r="G161" s="44">
        <v>63</v>
      </c>
      <c r="H161" s="227">
        <v>1842</v>
      </c>
    </row>
    <row r="162" spans="2:15">
      <c r="B162" s="116" t="s">
        <v>212</v>
      </c>
      <c r="C162" s="41">
        <v>51</v>
      </c>
      <c r="D162" s="41">
        <v>0</v>
      </c>
      <c r="E162" s="41">
        <v>11</v>
      </c>
      <c r="F162" s="41">
        <v>3</v>
      </c>
      <c r="G162" s="41">
        <v>3</v>
      </c>
      <c r="H162" s="117">
        <v>67</v>
      </c>
    </row>
    <row r="163" spans="2:15">
      <c r="B163" s="113" t="s">
        <v>213</v>
      </c>
      <c r="C163" s="44">
        <v>482</v>
      </c>
      <c r="D163" s="44">
        <v>373</v>
      </c>
      <c r="E163" s="44">
        <v>651</v>
      </c>
      <c r="F163" s="44">
        <v>470</v>
      </c>
      <c r="G163" s="44">
        <v>82</v>
      </c>
      <c r="H163" s="227">
        <v>2056</v>
      </c>
    </row>
    <row r="164" spans="2:15">
      <c r="B164" s="158" t="s">
        <v>214</v>
      </c>
      <c r="C164" s="161">
        <v>0.10580912863070539</v>
      </c>
      <c r="D164" s="161">
        <v>0</v>
      </c>
      <c r="E164" s="161">
        <v>1.6897081413210446E-2</v>
      </c>
      <c r="F164" s="161">
        <v>6.382978723404255E-3</v>
      </c>
      <c r="G164" s="161">
        <v>3.6585365853658534E-2</v>
      </c>
      <c r="H164" s="159">
        <v>3.2587548638132298E-2</v>
      </c>
      <c r="J164" s="540"/>
      <c r="K164" s="540"/>
      <c r="L164" s="1274"/>
      <c r="M164" s="1124"/>
      <c r="N164" s="1124"/>
      <c r="O164" s="1124"/>
    </row>
    <row r="166" spans="2:15" ht="23.25">
      <c r="B166" s="86" t="s">
        <v>395</v>
      </c>
    </row>
    <row r="167" spans="2:15" ht="15.75">
      <c r="B167" s="94" t="s">
        <v>714</v>
      </c>
    </row>
    <row r="168" spans="2:15" ht="30">
      <c r="B168" s="1127"/>
      <c r="C168" s="1510" t="s">
        <v>217</v>
      </c>
      <c r="D168" s="1510"/>
      <c r="E168" s="1510"/>
      <c r="F168" s="1513"/>
      <c r="G168" s="1160" t="s">
        <v>123</v>
      </c>
      <c r="H168" s="1129" t="s">
        <v>163</v>
      </c>
      <c r="I168" s="1130" t="s">
        <v>219</v>
      </c>
    </row>
    <row r="169" spans="2:15" ht="90">
      <c r="B169" s="1205" t="s">
        <v>220</v>
      </c>
      <c r="C169" s="1097" t="s">
        <v>126</v>
      </c>
      <c r="D169" s="1097" t="s">
        <v>127</v>
      </c>
      <c r="E169" s="1097" t="s">
        <v>128</v>
      </c>
      <c r="F169" s="1162" t="s">
        <v>221</v>
      </c>
      <c r="G169" s="1097" t="s">
        <v>130</v>
      </c>
      <c r="H169" s="1097" t="s">
        <v>132</v>
      </c>
      <c r="I169" s="1206" t="s">
        <v>374</v>
      </c>
    </row>
    <row r="170" spans="2:15">
      <c r="B170" s="232" t="s">
        <v>136</v>
      </c>
      <c r="C170" s="28">
        <v>1980</v>
      </c>
      <c r="D170" s="28">
        <v>0</v>
      </c>
      <c r="E170" s="28">
        <v>4</v>
      </c>
      <c r="F170" s="28">
        <v>34</v>
      </c>
      <c r="G170" s="28">
        <v>0</v>
      </c>
      <c r="H170" s="28">
        <v>0</v>
      </c>
      <c r="I170" s="233">
        <v>2018</v>
      </c>
    </row>
    <row r="171" spans="2:15">
      <c r="B171" s="232" t="s">
        <v>135</v>
      </c>
      <c r="C171" s="28">
        <v>76</v>
      </c>
      <c r="D171" s="28">
        <v>0</v>
      </c>
      <c r="E171" s="28">
        <v>5</v>
      </c>
      <c r="F171" s="28">
        <v>0</v>
      </c>
      <c r="G171" s="28">
        <v>6</v>
      </c>
      <c r="H171" s="28">
        <v>0</v>
      </c>
      <c r="I171" s="233">
        <v>87</v>
      </c>
    </row>
    <row r="172" spans="2:15">
      <c r="B172" s="232" t="s">
        <v>134</v>
      </c>
      <c r="C172" s="28">
        <v>70</v>
      </c>
      <c r="D172" s="28">
        <v>0</v>
      </c>
      <c r="E172" s="28">
        <v>9</v>
      </c>
      <c r="F172" s="28">
        <v>0</v>
      </c>
      <c r="G172" s="28">
        <v>0</v>
      </c>
      <c r="H172" s="28">
        <v>0</v>
      </c>
      <c r="I172" s="233">
        <v>79</v>
      </c>
    </row>
    <row r="173" spans="2:15">
      <c r="B173" s="232" t="s">
        <v>137</v>
      </c>
      <c r="C173" s="28">
        <v>32</v>
      </c>
      <c r="D173" s="28">
        <v>0</v>
      </c>
      <c r="E173" s="28">
        <v>7</v>
      </c>
      <c r="F173" s="28">
        <v>0</v>
      </c>
      <c r="G173" s="28">
        <v>3</v>
      </c>
      <c r="H173" s="28">
        <v>0</v>
      </c>
      <c r="I173" s="233">
        <v>42</v>
      </c>
    </row>
    <row r="174" spans="2:15">
      <c r="B174" s="232" t="s">
        <v>138</v>
      </c>
      <c r="C174" s="28">
        <v>14</v>
      </c>
      <c r="D174" s="28">
        <v>3</v>
      </c>
      <c r="E174" s="28">
        <v>5</v>
      </c>
      <c r="F174" s="28">
        <v>0</v>
      </c>
      <c r="G174" s="28">
        <v>4</v>
      </c>
      <c r="H174" s="28">
        <v>0</v>
      </c>
      <c r="I174" s="233">
        <v>26</v>
      </c>
    </row>
    <row r="175" spans="2:15">
      <c r="B175" s="232" t="s">
        <v>576</v>
      </c>
      <c r="C175" s="28">
        <v>0</v>
      </c>
      <c r="D175" s="28">
        <v>0</v>
      </c>
      <c r="E175" s="28">
        <v>5</v>
      </c>
      <c r="F175" s="28">
        <v>0</v>
      </c>
      <c r="G175" s="28">
        <v>6</v>
      </c>
      <c r="H175" s="28">
        <v>0</v>
      </c>
      <c r="I175" s="233">
        <v>11</v>
      </c>
    </row>
    <row r="176" spans="2:15">
      <c r="B176" s="232" t="s">
        <v>108</v>
      </c>
      <c r="C176" s="28">
        <v>8</v>
      </c>
      <c r="D176" s="28">
        <v>0</v>
      </c>
      <c r="E176" s="28">
        <v>0</v>
      </c>
      <c r="F176" s="28">
        <v>0</v>
      </c>
      <c r="G176" s="28">
        <v>3</v>
      </c>
      <c r="H176" s="28">
        <v>0</v>
      </c>
      <c r="I176" s="233">
        <v>11</v>
      </c>
    </row>
    <row r="177" spans="2:9">
      <c r="B177" s="232" t="s">
        <v>321</v>
      </c>
      <c r="C177" s="28">
        <v>0</v>
      </c>
      <c r="D177" s="28">
        <v>0</v>
      </c>
      <c r="E177" s="28">
        <v>0</v>
      </c>
      <c r="F177" s="28">
        <v>0</v>
      </c>
      <c r="G177" s="28">
        <v>9</v>
      </c>
      <c r="H177" s="28">
        <v>0</v>
      </c>
      <c r="I177" s="233">
        <v>9</v>
      </c>
    </row>
    <row r="178" spans="2:9">
      <c r="B178" s="232" t="s">
        <v>109</v>
      </c>
      <c r="C178" s="28">
        <v>9</v>
      </c>
      <c r="D178" s="28">
        <v>0</v>
      </c>
      <c r="E178" s="28">
        <v>0</v>
      </c>
      <c r="F178" s="28">
        <v>0</v>
      </c>
      <c r="G178" s="28">
        <v>0</v>
      </c>
      <c r="H178" s="28">
        <v>0</v>
      </c>
      <c r="I178" s="233">
        <v>9</v>
      </c>
    </row>
    <row r="179" spans="2:9">
      <c r="B179" s="234" t="s">
        <v>101</v>
      </c>
      <c r="C179" s="235">
        <v>0</v>
      </c>
      <c r="D179" s="235">
        <v>4</v>
      </c>
      <c r="E179" s="235">
        <v>0</v>
      </c>
      <c r="F179" s="235">
        <v>0</v>
      </c>
      <c r="G179" s="235">
        <v>4</v>
      </c>
      <c r="H179" s="235">
        <v>0</v>
      </c>
      <c r="I179" s="236">
        <v>8</v>
      </c>
    </row>
    <row r="181" spans="2:9" ht="23.25">
      <c r="B181" s="86" t="s">
        <v>396</v>
      </c>
    </row>
    <row r="182" spans="2:9" ht="15.75">
      <c r="B182" s="94" t="s">
        <v>724</v>
      </c>
    </row>
    <row r="183" spans="2:9" ht="30">
      <c r="B183" s="1132" t="s">
        <v>143</v>
      </c>
      <c r="C183" s="1029" t="s">
        <v>46</v>
      </c>
      <c r="D183" s="1029" t="s">
        <v>47</v>
      </c>
      <c r="E183" s="1029" t="s">
        <v>48</v>
      </c>
      <c r="F183" s="1029" t="s">
        <v>30</v>
      </c>
      <c r="G183" s="1207" t="s">
        <v>29</v>
      </c>
      <c r="H183" s="1029" t="s">
        <v>695</v>
      </c>
      <c r="I183" s="1029" t="s">
        <v>31</v>
      </c>
    </row>
    <row r="184" spans="2:9">
      <c r="B184" s="131" t="s">
        <v>584</v>
      </c>
      <c r="C184" s="1090">
        <v>898</v>
      </c>
      <c r="D184" s="1090">
        <v>925</v>
      </c>
      <c r="E184" s="1090">
        <v>1823</v>
      </c>
      <c r="F184" s="163">
        <v>0.77739872068230276</v>
      </c>
      <c r="G184" s="541">
        <v>2083</v>
      </c>
      <c r="H184" s="1090">
        <v>-260</v>
      </c>
      <c r="I184" s="114">
        <v>-0.12481997119539123</v>
      </c>
    </row>
    <row r="185" spans="2:9">
      <c r="B185" s="127" t="s">
        <v>144</v>
      </c>
      <c r="C185" s="1091">
        <v>102</v>
      </c>
      <c r="D185" s="1091">
        <v>85</v>
      </c>
      <c r="E185" s="1091">
        <v>187</v>
      </c>
      <c r="F185" s="166">
        <v>7.9744136460554366E-2</v>
      </c>
      <c r="G185" s="542">
        <v>136</v>
      </c>
      <c r="H185" s="1091">
        <v>51</v>
      </c>
      <c r="I185" s="91">
        <v>0.375</v>
      </c>
    </row>
    <row r="186" spans="2:9">
      <c r="B186" s="131" t="s">
        <v>606</v>
      </c>
      <c r="C186" s="1090">
        <v>24</v>
      </c>
      <c r="D186" s="1090">
        <v>29</v>
      </c>
      <c r="E186" s="1090">
        <v>53</v>
      </c>
      <c r="F186" s="163">
        <v>2.2601279317697228E-2</v>
      </c>
      <c r="G186" s="541">
        <v>0</v>
      </c>
      <c r="H186" s="1090">
        <v>53</v>
      </c>
      <c r="I186" s="114" t="s">
        <v>93</v>
      </c>
    </row>
    <row r="187" spans="2:9">
      <c r="B187" s="127" t="s">
        <v>150</v>
      </c>
      <c r="C187" s="1091">
        <v>12</v>
      </c>
      <c r="D187" s="1091">
        <v>28</v>
      </c>
      <c r="E187" s="1091">
        <v>40</v>
      </c>
      <c r="F187" s="166">
        <v>1.7057569296375266E-2</v>
      </c>
      <c r="G187" s="542">
        <v>6</v>
      </c>
      <c r="H187" s="1091">
        <v>34</v>
      </c>
      <c r="I187" s="91">
        <v>5.666666666666667</v>
      </c>
    </row>
    <row r="188" spans="2:9">
      <c r="B188" s="131" t="s">
        <v>586</v>
      </c>
      <c r="C188" s="1090">
        <v>7</v>
      </c>
      <c r="D188" s="1090">
        <v>12</v>
      </c>
      <c r="E188" s="1090">
        <v>19</v>
      </c>
      <c r="F188" s="163">
        <v>8.1023454157782508E-3</v>
      </c>
      <c r="G188" s="541">
        <v>26</v>
      </c>
      <c r="H188" s="1090">
        <v>-7</v>
      </c>
      <c r="I188" s="114">
        <v>-0.26923076923076927</v>
      </c>
    </row>
    <row r="189" spans="2:9">
      <c r="B189" s="127" t="s">
        <v>585</v>
      </c>
      <c r="C189" s="1091">
        <v>8</v>
      </c>
      <c r="D189" s="1091">
        <v>11</v>
      </c>
      <c r="E189" s="1091">
        <v>19</v>
      </c>
      <c r="F189" s="166">
        <v>8.1023454157782508E-3</v>
      </c>
      <c r="G189" s="542">
        <v>12</v>
      </c>
      <c r="H189" s="1091">
        <v>7</v>
      </c>
      <c r="I189" s="91">
        <v>0.58333333333333326</v>
      </c>
    </row>
    <row r="190" spans="2:9">
      <c r="B190" s="131" t="s">
        <v>147</v>
      </c>
      <c r="C190" s="1090">
        <v>9</v>
      </c>
      <c r="D190" s="1090">
        <v>0</v>
      </c>
      <c r="E190" s="1090">
        <v>9</v>
      </c>
      <c r="F190" s="163">
        <v>3.8379530916844351E-3</v>
      </c>
      <c r="G190" s="541">
        <v>3</v>
      </c>
      <c r="H190" s="1090">
        <v>6</v>
      </c>
      <c r="I190" s="114">
        <v>2</v>
      </c>
    </row>
    <row r="191" spans="2:9">
      <c r="B191" s="127" t="s">
        <v>145</v>
      </c>
      <c r="C191" s="1091">
        <v>3</v>
      </c>
      <c r="D191" s="1091">
        <v>4</v>
      </c>
      <c r="E191" s="1091">
        <v>7</v>
      </c>
      <c r="F191" s="166">
        <v>2.9850746268656717E-3</v>
      </c>
      <c r="G191" s="542">
        <v>18</v>
      </c>
      <c r="H191" s="1091">
        <v>-11</v>
      </c>
      <c r="I191" s="91">
        <v>-0.61111111111111116</v>
      </c>
    </row>
    <row r="192" spans="2:9">
      <c r="B192" s="131" t="s">
        <v>608</v>
      </c>
      <c r="C192" s="1090">
        <v>5</v>
      </c>
      <c r="D192" s="1090">
        <v>0</v>
      </c>
      <c r="E192" s="1090">
        <v>5</v>
      </c>
      <c r="F192" s="163">
        <v>2.1321961620469083E-3</v>
      </c>
      <c r="G192" s="541">
        <v>0</v>
      </c>
      <c r="H192" s="1090">
        <v>5</v>
      </c>
      <c r="I192" s="114" t="s">
        <v>93</v>
      </c>
    </row>
    <row r="193" spans="2:9">
      <c r="B193" s="127" t="s">
        <v>151</v>
      </c>
      <c r="C193" s="1091">
        <v>0</v>
      </c>
      <c r="D193" s="1091">
        <v>5</v>
      </c>
      <c r="E193" s="1091">
        <v>5</v>
      </c>
      <c r="F193" s="166">
        <v>2.1321961620469083E-3</v>
      </c>
      <c r="G193" s="542">
        <v>0</v>
      </c>
      <c r="H193" s="1091">
        <v>5</v>
      </c>
      <c r="I193" s="91" t="s">
        <v>93</v>
      </c>
    </row>
    <row r="194" spans="2:9">
      <c r="B194" s="131" t="s">
        <v>148</v>
      </c>
      <c r="C194" s="1090">
        <v>0</v>
      </c>
      <c r="D194" s="1090">
        <v>0</v>
      </c>
      <c r="E194" s="1090">
        <v>0</v>
      </c>
      <c r="F194" s="163">
        <v>0</v>
      </c>
      <c r="G194" s="541">
        <v>3</v>
      </c>
      <c r="H194" s="1090">
        <v>-3</v>
      </c>
      <c r="I194" s="114">
        <v>-1</v>
      </c>
    </row>
    <row r="195" spans="2:9">
      <c r="B195" s="127" t="s">
        <v>93</v>
      </c>
      <c r="C195" s="1091" t="s">
        <v>93</v>
      </c>
      <c r="D195" s="1091" t="s">
        <v>93</v>
      </c>
      <c r="E195" s="1091" t="s">
        <v>93</v>
      </c>
      <c r="F195" s="166" t="s">
        <v>93</v>
      </c>
      <c r="G195" s="542" t="s">
        <v>93</v>
      </c>
      <c r="H195" s="1091" t="s">
        <v>93</v>
      </c>
      <c r="I195" s="91" t="s">
        <v>93</v>
      </c>
    </row>
    <row r="196" spans="2:9">
      <c r="B196" s="131" t="s">
        <v>93</v>
      </c>
      <c r="C196" s="1090" t="s">
        <v>93</v>
      </c>
      <c r="D196" s="1090" t="s">
        <v>93</v>
      </c>
      <c r="E196" s="1090" t="s">
        <v>93</v>
      </c>
      <c r="F196" s="163" t="s">
        <v>93</v>
      </c>
      <c r="G196" s="541" t="s">
        <v>93</v>
      </c>
      <c r="H196" s="1090" t="s">
        <v>93</v>
      </c>
      <c r="I196" s="114" t="s">
        <v>93</v>
      </c>
    </row>
    <row r="197" spans="2:9">
      <c r="B197" s="127" t="s">
        <v>93</v>
      </c>
      <c r="C197" s="1091" t="s">
        <v>93</v>
      </c>
      <c r="D197" s="1091" t="s">
        <v>93</v>
      </c>
      <c r="E197" s="1091" t="s">
        <v>93</v>
      </c>
      <c r="F197" s="166" t="s">
        <v>93</v>
      </c>
      <c r="G197" s="542" t="s">
        <v>93</v>
      </c>
      <c r="H197" s="1091" t="s">
        <v>93</v>
      </c>
      <c r="I197" s="91" t="s">
        <v>93</v>
      </c>
    </row>
    <row r="198" spans="2:9">
      <c r="B198" s="127" t="s">
        <v>93</v>
      </c>
      <c r="C198" s="1091" t="s">
        <v>93</v>
      </c>
      <c r="D198" s="1091" t="s">
        <v>93</v>
      </c>
      <c r="E198" s="1091" t="s">
        <v>93</v>
      </c>
      <c r="F198" s="166" t="s">
        <v>93</v>
      </c>
      <c r="G198" s="542" t="s">
        <v>93</v>
      </c>
      <c r="H198" s="1091" t="s">
        <v>93</v>
      </c>
      <c r="I198" s="91" t="s">
        <v>93</v>
      </c>
    </row>
    <row r="199" spans="2:9">
      <c r="B199" s="127" t="s">
        <v>93</v>
      </c>
      <c r="C199" s="1091" t="s">
        <v>93</v>
      </c>
      <c r="D199" s="1091" t="s">
        <v>93</v>
      </c>
      <c r="E199" s="1091" t="s">
        <v>93</v>
      </c>
      <c r="F199" s="166" t="s">
        <v>93</v>
      </c>
      <c r="G199" s="542" t="s">
        <v>93</v>
      </c>
      <c r="H199" s="1091" t="s">
        <v>93</v>
      </c>
      <c r="I199" s="91" t="s">
        <v>93</v>
      </c>
    </row>
    <row r="200" spans="2:9">
      <c r="B200" s="127" t="s">
        <v>93</v>
      </c>
      <c r="C200" s="1091" t="s">
        <v>93</v>
      </c>
      <c r="D200" s="1091" t="s">
        <v>93</v>
      </c>
      <c r="E200" s="1091" t="s">
        <v>93</v>
      </c>
      <c r="F200" s="166" t="s">
        <v>93</v>
      </c>
      <c r="G200" s="542" t="s">
        <v>93</v>
      </c>
      <c r="H200" s="1091" t="s">
        <v>93</v>
      </c>
      <c r="I200" s="91" t="s">
        <v>93</v>
      </c>
    </row>
    <row r="201" spans="2:9">
      <c r="B201" s="127" t="s">
        <v>93</v>
      </c>
      <c r="C201" s="1091" t="s">
        <v>93</v>
      </c>
      <c r="D201" s="1091" t="s">
        <v>93</v>
      </c>
      <c r="E201" s="1091" t="s">
        <v>93</v>
      </c>
      <c r="F201" s="166" t="s">
        <v>93</v>
      </c>
      <c r="G201" s="542" t="s">
        <v>93</v>
      </c>
      <c r="H201" s="1091" t="s">
        <v>93</v>
      </c>
      <c r="I201" s="91" t="s">
        <v>93</v>
      </c>
    </row>
    <row r="202" spans="2:9">
      <c r="B202" s="127" t="s">
        <v>93</v>
      </c>
      <c r="C202" s="1091" t="s">
        <v>93</v>
      </c>
      <c r="D202" s="1091" t="s">
        <v>93</v>
      </c>
      <c r="E202" s="1091" t="s">
        <v>93</v>
      </c>
      <c r="F202" s="166" t="s">
        <v>93</v>
      </c>
      <c r="G202" s="542" t="s">
        <v>93</v>
      </c>
      <c r="H202" s="1091" t="s">
        <v>93</v>
      </c>
      <c r="I202" s="91" t="s">
        <v>93</v>
      </c>
    </row>
    <row r="203" spans="2:9">
      <c r="B203" s="127" t="s">
        <v>93</v>
      </c>
      <c r="C203" s="1091" t="s">
        <v>93</v>
      </c>
      <c r="D203" s="1091" t="s">
        <v>93</v>
      </c>
      <c r="E203" s="1091" t="s">
        <v>93</v>
      </c>
      <c r="F203" s="166" t="s">
        <v>93</v>
      </c>
      <c r="G203" s="542" t="s">
        <v>93</v>
      </c>
      <c r="H203" s="1091" t="s">
        <v>93</v>
      </c>
      <c r="I203" s="91" t="s">
        <v>93</v>
      </c>
    </row>
    <row r="204" spans="2:9">
      <c r="B204" s="131" t="s">
        <v>164</v>
      </c>
      <c r="C204" s="1090">
        <v>14</v>
      </c>
      <c r="D204" s="1090">
        <v>11</v>
      </c>
      <c r="E204" s="1090">
        <v>25</v>
      </c>
      <c r="F204" s="163">
        <v>1.0660980810234541E-2</v>
      </c>
      <c r="G204" s="541">
        <v>21</v>
      </c>
      <c r="H204" s="1090">
        <v>4</v>
      </c>
      <c r="I204" s="114">
        <v>0.19047619047619047</v>
      </c>
    </row>
    <row r="205" spans="2:9">
      <c r="B205" s="127" t="s">
        <v>163</v>
      </c>
      <c r="C205" s="1091">
        <v>70</v>
      </c>
      <c r="D205" s="1091">
        <v>83</v>
      </c>
      <c r="E205" s="1091">
        <v>153</v>
      </c>
      <c r="F205" s="166">
        <v>6.524520255863539E-2</v>
      </c>
      <c r="G205" s="542">
        <v>144</v>
      </c>
      <c r="H205" s="1091">
        <v>9</v>
      </c>
      <c r="I205" s="91">
        <v>6.25E-2</v>
      </c>
    </row>
    <row r="206" spans="2:9">
      <c r="B206" s="1076" t="s">
        <v>157</v>
      </c>
      <c r="C206" s="1298">
        <v>1152</v>
      </c>
      <c r="D206" s="1298">
        <v>1193</v>
      </c>
      <c r="E206" s="1298">
        <v>2345</v>
      </c>
      <c r="F206" s="1381">
        <v>1</v>
      </c>
      <c r="G206" s="1298">
        <v>2452</v>
      </c>
      <c r="H206" s="1298">
        <v>-107</v>
      </c>
      <c r="I206" s="1381">
        <v>-4.3637846655791179E-2</v>
      </c>
    </row>
    <row r="207" spans="2:9" ht="23.25">
      <c r="B207" s="86"/>
    </row>
    <row r="208" spans="2:9" ht="23.25">
      <c r="B208" s="86" t="s">
        <v>397</v>
      </c>
    </row>
    <row r="209" spans="2:10" ht="15.75">
      <c r="B209" s="94" t="s">
        <v>715</v>
      </c>
    </row>
    <row r="210" spans="2:10" ht="30">
      <c r="B210" s="1132" t="s">
        <v>143</v>
      </c>
      <c r="C210" s="1029" t="s">
        <v>228</v>
      </c>
      <c r="D210" s="1029" t="s">
        <v>162</v>
      </c>
      <c r="E210" s="1029" t="s">
        <v>163</v>
      </c>
      <c r="F210" s="1097" t="s">
        <v>770</v>
      </c>
      <c r="G210" s="1097" t="s">
        <v>75</v>
      </c>
      <c r="H210" s="1097" t="s">
        <v>76</v>
      </c>
      <c r="I210" s="1097" t="s">
        <v>77</v>
      </c>
      <c r="J210" s="1097" t="s">
        <v>78</v>
      </c>
    </row>
    <row r="211" spans="2:10">
      <c r="B211" s="131" t="s">
        <v>584</v>
      </c>
      <c r="C211" s="44">
        <v>1792</v>
      </c>
      <c r="D211" s="44">
        <v>13</v>
      </c>
      <c r="E211" s="44">
        <v>20</v>
      </c>
      <c r="F211" s="174">
        <v>425</v>
      </c>
      <c r="G211" s="175">
        <v>319</v>
      </c>
      <c r="H211" s="175">
        <v>572</v>
      </c>
      <c r="I211" s="176">
        <v>429</v>
      </c>
      <c r="J211" s="175">
        <v>71</v>
      </c>
    </row>
    <row r="212" spans="2:10">
      <c r="B212" s="127" t="s">
        <v>144</v>
      </c>
      <c r="C212" s="41">
        <v>170</v>
      </c>
      <c r="D212" s="41">
        <v>12</v>
      </c>
      <c r="E212" s="41">
        <v>6</v>
      </c>
      <c r="F212" s="177">
        <v>39</v>
      </c>
      <c r="G212" s="41">
        <v>30</v>
      </c>
      <c r="H212" s="41">
        <v>69</v>
      </c>
      <c r="I212" s="55">
        <v>49</v>
      </c>
      <c r="J212" s="41">
        <v>7</v>
      </c>
    </row>
    <row r="213" spans="2:10">
      <c r="B213" s="131" t="s">
        <v>606</v>
      </c>
      <c r="C213" s="44">
        <v>52</v>
      </c>
      <c r="D213" s="44">
        <v>0</v>
      </c>
      <c r="E213" s="44">
        <v>0</v>
      </c>
      <c r="F213" s="178">
        <v>13</v>
      </c>
      <c r="G213" s="44">
        <v>7</v>
      </c>
      <c r="H213" s="44">
        <v>15</v>
      </c>
      <c r="I213" s="57">
        <v>11</v>
      </c>
      <c r="J213" s="44">
        <v>0</v>
      </c>
    </row>
    <row r="214" spans="2:10">
      <c r="B214" s="127" t="s">
        <v>150</v>
      </c>
      <c r="C214" s="41">
        <v>31</v>
      </c>
      <c r="D214" s="41">
        <v>0</v>
      </c>
      <c r="E214" s="41">
        <v>0</v>
      </c>
      <c r="F214" s="177">
        <v>13</v>
      </c>
      <c r="G214" s="41">
        <v>10</v>
      </c>
      <c r="H214" s="41">
        <v>14</v>
      </c>
      <c r="I214" s="55">
        <v>4</v>
      </c>
      <c r="J214" s="41">
        <v>3</v>
      </c>
    </row>
    <row r="215" spans="2:10">
      <c r="B215" s="131" t="s">
        <v>586</v>
      </c>
      <c r="C215" s="44">
        <v>20</v>
      </c>
      <c r="D215" s="44">
        <v>5</v>
      </c>
      <c r="E215" s="44">
        <v>0</v>
      </c>
      <c r="F215" s="178">
        <v>7</v>
      </c>
      <c r="G215" s="44">
        <v>5</v>
      </c>
      <c r="H215" s="44">
        <v>7</v>
      </c>
      <c r="I215" s="57">
        <v>0</v>
      </c>
      <c r="J215" s="44">
        <v>0</v>
      </c>
    </row>
    <row r="216" spans="2:10">
      <c r="B216" s="127" t="s">
        <v>585</v>
      </c>
      <c r="C216" s="41">
        <v>12</v>
      </c>
      <c r="D216" s="41">
        <v>4</v>
      </c>
      <c r="E216" s="41">
        <v>0</v>
      </c>
      <c r="F216" s="177">
        <v>0</v>
      </c>
      <c r="G216" s="41">
        <v>0</v>
      </c>
      <c r="H216" s="41">
        <v>3</v>
      </c>
      <c r="I216" s="55">
        <v>10</v>
      </c>
      <c r="J216" s="41">
        <v>6</v>
      </c>
    </row>
    <row r="217" spans="2:10">
      <c r="B217" s="131" t="s">
        <v>615</v>
      </c>
      <c r="C217" s="44">
        <v>8</v>
      </c>
      <c r="D217" s="44">
        <v>0</v>
      </c>
      <c r="E217" s="44">
        <v>0</v>
      </c>
      <c r="F217" s="178">
        <v>0</v>
      </c>
      <c r="G217" s="44">
        <v>0</v>
      </c>
      <c r="H217" s="44">
        <v>3</v>
      </c>
      <c r="I217" s="57">
        <v>0</v>
      </c>
      <c r="J217" s="44">
        <v>0</v>
      </c>
    </row>
    <row r="218" spans="2:10">
      <c r="B218" s="127" t="s">
        <v>608</v>
      </c>
      <c r="C218" s="41">
        <v>7</v>
      </c>
      <c r="D218" s="41">
        <v>0</v>
      </c>
      <c r="E218" s="41">
        <v>0</v>
      </c>
      <c r="F218" s="177">
        <v>0</v>
      </c>
      <c r="G218" s="41">
        <v>0</v>
      </c>
      <c r="H218" s="41">
        <v>3</v>
      </c>
      <c r="I218" s="55">
        <v>5</v>
      </c>
      <c r="J218" s="41">
        <v>0</v>
      </c>
    </row>
    <row r="219" spans="2:10">
      <c r="B219" s="131" t="s">
        <v>145</v>
      </c>
      <c r="C219" s="44">
        <v>5</v>
      </c>
      <c r="D219" s="44">
        <v>0</v>
      </c>
      <c r="E219" s="44">
        <v>0</v>
      </c>
      <c r="F219" s="178">
        <v>0</v>
      </c>
      <c r="G219" s="44">
        <v>0</v>
      </c>
      <c r="H219" s="44">
        <v>4</v>
      </c>
      <c r="I219" s="57">
        <v>0</v>
      </c>
      <c r="J219" s="44">
        <v>0</v>
      </c>
    </row>
    <row r="220" spans="2:10">
      <c r="B220" s="127" t="s">
        <v>147</v>
      </c>
      <c r="C220" s="41">
        <v>9</v>
      </c>
      <c r="D220" s="41">
        <v>0</v>
      </c>
      <c r="E220" s="41">
        <v>0</v>
      </c>
      <c r="F220" s="177">
        <v>4</v>
      </c>
      <c r="G220" s="41">
        <v>0</v>
      </c>
      <c r="H220" s="41">
        <v>0</v>
      </c>
      <c r="I220" s="55">
        <v>0</v>
      </c>
      <c r="J220" s="41">
        <v>0</v>
      </c>
    </row>
    <row r="221" spans="2:10">
      <c r="B221" s="131" t="s">
        <v>588</v>
      </c>
      <c r="C221" s="44">
        <v>3</v>
      </c>
      <c r="D221" s="44">
        <v>0</v>
      </c>
      <c r="E221" s="44">
        <v>0</v>
      </c>
      <c r="F221" s="178">
        <v>0</v>
      </c>
      <c r="G221" s="44">
        <v>0</v>
      </c>
      <c r="H221" s="44">
        <v>0</v>
      </c>
      <c r="I221" s="57">
        <v>0</v>
      </c>
      <c r="J221" s="44">
        <v>0</v>
      </c>
    </row>
    <row r="222" spans="2:10">
      <c r="B222" s="127" t="s">
        <v>611</v>
      </c>
      <c r="C222" s="41">
        <v>0</v>
      </c>
      <c r="D222" s="41">
        <v>4</v>
      </c>
      <c r="E222" s="41">
        <v>0</v>
      </c>
      <c r="F222" s="177">
        <v>0</v>
      </c>
      <c r="G222" s="41">
        <v>0</v>
      </c>
      <c r="H222" s="41">
        <v>0</v>
      </c>
      <c r="I222" s="55">
        <v>4</v>
      </c>
      <c r="J222" s="41">
        <v>0</v>
      </c>
    </row>
    <row r="223" spans="2:10">
      <c r="B223" s="131" t="s">
        <v>146</v>
      </c>
      <c r="C223" s="44">
        <v>0</v>
      </c>
      <c r="D223" s="44">
        <v>0</v>
      </c>
      <c r="E223" s="44">
        <v>0</v>
      </c>
      <c r="F223" s="178">
        <v>0</v>
      </c>
      <c r="G223" s="44">
        <v>0</v>
      </c>
      <c r="H223" s="44">
        <v>0</v>
      </c>
      <c r="I223" s="57">
        <v>0</v>
      </c>
      <c r="J223" s="44">
        <v>0</v>
      </c>
    </row>
    <row r="224" spans="2:10">
      <c r="B224" s="127" t="s">
        <v>596</v>
      </c>
      <c r="C224" s="41">
        <v>0</v>
      </c>
      <c r="D224" s="41">
        <v>3</v>
      </c>
      <c r="E224" s="41">
        <v>0</v>
      </c>
      <c r="F224" s="177">
        <v>0</v>
      </c>
      <c r="G224" s="41">
        <v>0</v>
      </c>
      <c r="H224" s="41">
        <v>0</v>
      </c>
      <c r="I224" s="55">
        <v>0</v>
      </c>
      <c r="J224" s="41">
        <v>3</v>
      </c>
    </row>
    <row r="225" spans="2:11">
      <c r="B225" s="131" t="s">
        <v>151</v>
      </c>
      <c r="C225" s="44">
        <v>0</v>
      </c>
      <c r="D225" s="44">
        <v>3</v>
      </c>
      <c r="E225" s="44">
        <v>0</v>
      </c>
      <c r="F225" s="178">
        <v>0</v>
      </c>
      <c r="G225" s="44">
        <v>0</v>
      </c>
      <c r="H225" s="44">
        <v>0</v>
      </c>
      <c r="I225" s="57">
        <v>4</v>
      </c>
      <c r="J225" s="44">
        <v>0</v>
      </c>
    </row>
    <row r="226" spans="2:11">
      <c r="B226" s="127" t="s">
        <v>591</v>
      </c>
      <c r="C226" s="41">
        <v>3</v>
      </c>
      <c r="D226" s="41">
        <v>0</v>
      </c>
      <c r="E226" s="41">
        <v>0</v>
      </c>
      <c r="F226" s="177">
        <v>0</v>
      </c>
      <c r="G226" s="41">
        <v>0</v>
      </c>
      <c r="H226" s="41">
        <v>3</v>
      </c>
      <c r="I226" s="55">
        <v>0</v>
      </c>
      <c r="J226" s="41">
        <v>0</v>
      </c>
    </row>
    <row r="227" spans="2:11">
      <c r="B227" s="131" t="s">
        <v>93</v>
      </c>
      <c r="C227" s="44" t="s">
        <v>93</v>
      </c>
      <c r="D227" s="44" t="s">
        <v>93</v>
      </c>
      <c r="E227" s="44" t="s">
        <v>93</v>
      </c>
      <c r="F227" s="178" t="s">
        <v>93</v>
      </c>
      <c r="G227" s="44" t="s">
        <v>93</v>
      </c>
      <c r="H227" s="44" t="s">
        <v>93</v>
      </c>
      <c r="I227" s="57" t="s">
        <v>93</v>
      </c>
      <c r="J227" s="44" t="s">
        <v>93</v>
      </c>
    </row>
    <row r="228" spans="2:11">
      <c r="B228" s="127" t="s">
        <v>93</v>
      </c>
      <c r="C228" s="41" t="s">
        <v>93</v>
      </c>
      <c r="D228" s="41" t="s">
        <v>93</v>
      </c>
      <c r="E228" s="41" t="s">
        <v>93</v>
      </c>
      <c r="F228" s="177" t="s">
        <v>93</v>
      </c>
      <c r="G228" s="41" t="s">
        <v>93</v>
      </c>
      <c r="H228" s="41" t="s">
        <v>93</v>
      </c>
      <c r="I228" s="55" t="s">
        <v>93</v>
      </c>
      <c r="J228" s="41" t="s">
        <v>93</v>
      </c>
    </row>
    <row r="229" spans="2:11">
      <c r="B229" s="131" t="s">
        <v>93</v>
      </c>
      <c r="C229" s="44" t="s">
        <v>93</v>
      </c>
      <c r="D229" s="44" t="s">
        <v>93</v>
      </c>
      <c r="E229" s="44" t="s">
        <v>93</v>
      </c>
      <c r="F229" s="178" t="s">
        <v>93</v>
      </c>
      <c r="G229" s="44" t="s">
        <v>93</v>
      </c>
      <c r="H229" s="44" t="s">
        <v>93</v>
      </c>
      <c r="I229" s="57" t="s">
        <v>93</v>
      </c>
      <c r="J229" s="44" t="s">
        <v>93</v>
      </c>
    </row>
    <row r="230" spans="2:11">
      <c r="B230" s="127" t="s">
        <v>93</v>
      </c>
      <c r="C230" s="41" t="s">
        <v>93</v>
      </c>
      <c r="D230" s="41" t="s">
        <v>93</v>
      </c>
      <c r="E230" s="41" t="s">
        <v>93</v>
      </c>
      <c r="F230" s="177" t="s">
        <v>93</v>
      </c>
      <c r="G230" s="41" t="s">
        <v>93</v>
      </c>
      <c r="H230" s="41" t="s">
        <v>93</v>
      </c>
      <c r="I230" s="55" t="s">
        <v>93</v>
      </c>
      <c r="J230" s="41" t="s">
        <v>93</v>
      </c>
    </row>
    <row r="231" spans="2:11">
      <c r="B231" s="127" t="s">
        <v>164</v>
      </c>
      <c r="C231" s="41">
        <v>3</v>
      </c>
      <c r="D231" s="41">
        <v>3</v>
      </c>
      <c r="E231" s="41">
        <v>2</v>
      </c>
      <c r="F231" s="177">
        <v>5</v>
      </c>
      <c r="G231" s="41">
        <v>6</v>
      </c>
      <c r="H231" s="41">
        <v>4</v>
      </c>
      <c r="I231" s="55">
        <v>2</v>
      </c>
      <c r="J231" s="41">
        <v>0</v>
      </c>
    </row>
    <row r="232" spans="2:11">
      <c r="B232" s="127" t="s">
        <v>163</v>
      </c>
      <c r="C232" s="41">
        <v>43</v>
      </c>
      <c r="D232" s="41">
        <v>6</v>
      </c>
      <c r="E232" s="41">
        <v>105</v>
      </c>
      <c r="F232" s="177">
        <v>25</v>
      </c>
      <c r="G232" s="41">
        <v>18</v>
      </c>
      <c r="H232" s="41">
        <v>52</v>
      </c>
      <c r="I232" s="55">
        <v>47</v>
      </c>
      <c r="J232" s="41">
        <v>14</v>
      </c>
    </row>
    <row r="233" spans="2:11">
      <c r="B233" s="1076" t="s">
        <v>157</v>
      </c>
      <c r="C233" s="1077">
        <v>2158</v>
      </c>
      <c r="D233" s="1077">
        <v>53</v>
      </c>
      <c r="E233" s="1077">
        <v>133</v>
      </c>
      <c r="F233" s="1292">
        <v>531</v>
      </c>
      <c r="G233" s="1293">
        <v>395</v>
      </c>
      <c r="H233" s="1293">
        <v>749</v>
      </c>
      <c r="I233" s="1293">
        <v>565</v>
      </c>
      <c r="J233" s="443">
        <v>104</v>
      </c>
    </row>
    <row r="234" spans="2:11">
      <c r="J234" s="127"/>
    </row>
    <row r="236" spans="2:11" ht="15">
      <c r="K236" s="80" t="s">
        <v>24</v>
      </c>
    </row>
    <row r="238" spans="2:11" ht="15">
      <c r="B238" s="1068" t="s">
        <v>765</v>
      </c>
    </row>
    <row r="239" spans="2:11" ht="15">
      <c r="B239" s="1069" t="s">
        <v>766</v>
      </c>
    </row>
    <row r="240" spans="2:11" ht="15">
      <c r="B240" s="1070" t="s">
        <v>767</v>
      </c>
    </row>
    <row r="241" spans="2:2" ht="15">
      <c r="B241" s="1071" t="s">
        <v>768</v>
      </c>
    </row>
    <row r="242" spans="2:2" ht="15">
      <c r="B242" s="1071" t="s">
        <v>769</v>
      </c>
    </row>
  </sheetData>
  <sheetProtection algorithmName="SHA-512" hashValue="ABqqxJCTfFBb4hSUYMJH/QvtqKm7GZi9w5z6VSGa+iL/jmxu4lKMHOjkRBDKaB5Kwcm/EwfcTezRaCZoZWT8iQ==" saltValue="V3n9LcpWRbjnzWKS/oBjdA==" spinCount="100000" sheet="1" objects="1" scenarios="1"/>
  <mergeCells count="15">
    <mergeCell ref="I34:J34"/>
    <mergeCell ref="J1:K1"/>
    <mergeCell ref="I30:J30"/>
    <mergeCell ref="I31:J31"/>
    <mergeCell ref="I32:J32"/>
    <mergeCell ref="I33:J33"/>
    <mergeCell ref="I41:J41"/>
    <mergeCell ref="I42:J42"/>
    <mergeCell ref="C168:F168"/>
    <mergeCell ref="I35:J35"/>
    <mergeCell ref="I36:J36"/>
    <mergeCell ref="I37:J37"/>
    <mergeCell ref="I38:J38"/>
    <mergeCell ref="I39:J39"/>
    <mergeCell ref="I40:J40"/>
  </mergeCells>
  <phoneticPr fontId="58" type="noConversion"/>
  <hyperlinks>
    <hyperlink ref="J1:K1" location="Index!A1" display="Back to Index"/>
    <hyperlink ref="K236" location="'3.14 Tiwi Islands'!K1" display="Back to top"/>
    <hyperlink ref="B241" r:id="rId1" display="abs.gov.au/copyright"/>
    <hyperlink ref="B242" r:id="rId2" display="abs.gov.au/ccby"/>
  </hyperlinks>
  <pageMargins left="0.7" right="0.7" top="0.75" bottom="0.75" header="0.3" footer="0.3"/>
  <pageSetup orientation="portrait" r:id="rId3"/>
  <drawing r:id="rId4"/>
  <tableParts count="6">
    <tablePart r:id="rId5"/>
    <tablePart r:id="rId6"/>
    <tablePart r:id="rId7"/>
    <tablePart r:id="rId8"/>
    <tablePart r:id="rId9"/>
    <tablePart r:id="rId10"/>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42"/>
  <sheetViews>
    <sheetView zoomScaleNormal="100" workbookViewId="0"/>
  </sheetViews>
  <sheetFormatPr defaultColWidth="17.28515625" defaultRowHeight="12.75"/>
  <cols>
    <col min="1" max="1" width="3.42578125" style="1080" customWidth="1"/>
    <col min="2" max="2" width="45.42578125" style="28" customWidth="1"/>
    <col min="3" max="11" width="12.140625" style="28" customWidth="1"/>
    <col min="12" max="12" width="8.85546875" style="233" customWidth="1"/>
    <col min="13" max="22" width="17.28515625" style="1080"/>
    <col min="23" max="16384" width="17.28515625" style="28"/>
  </cols>
  <sheetData>
    <row r="1" spans="1:22" ht="15">
      <c r="B1" s="82"/>
      <c r="C1" s="82"/>
      <c r="D1" s="82"/>
      <c r="E1" s="82"/>
      <c r="J1" s="1497" t="s">
        <v>25</v>
      </c>
      <c r="K1" s="1497"/>
    </row>
    <row r="2" spans="1:22" ht="30" customHeight="1">
      <c r="A2" s="1250"/>
      <c r="B2" s="9" t="s">
        <v>631</v>
      </c>
      <c r="C2" s="179"/>
      <c r="D2" s="179"/>
      <c r="E2" s="179"/>
      <c r="F2" s="179"/>
      <c r="G2" s="1541"/>
      <c r="H2" s="1541"/>
      <c r="I2" s="1541"/>
      <c r="J2" s="1541"/>
      <c r="K2" s="1541"/>
      <c r="R2" s="1201" t="s">
        <v>628</v>
      </c>
      <c r="S2" s="1201" t="s">
        <v>629</v>
      </c>
      <c r="T2" s="1201" t="s">
        <v>630</v>
      </c>
      <c r="U2" s="1201" t="s">
        <v>163</v>
      </c>
    </row>
    <row r="3" spans="1:22">
      <c r="B3" s="82"/>
      <c r="C3" s="82"/>
      <c r="D3" s="82"/>
      <c r="E3" s="82"/>
      <c r="F3" s="82"/>
      <c r="H3" s="89"/>
      <c r="I3" s="89"/>
      <c r="R3" s="1201">
        <v>2382</v>
      </c>
      <c r="S3" s="1201">
        <v>73</v>
      </c>
      <c r="T3" s="1201">
        <v>59</v>
      </c>
      <c r="U3" s="1201">
        <v>306</v>
      </c>
    </row>
    <row r="4" spans="1:22">
      <c r="B4" s="82"/>
      <c r="C4" s="82"/>
      <c r="D4" s="82"/>
      <c r="E4" s="82"/>
      <c r="F4" s="82"/>
      <c r="H4" s="89"/>
      <c r="I4" s="89"/>
      <c r="R4" s="1201">
        <v>3.072263089571603E-2</v>
      </c>
      <c r="S4" s="1201">
        <v>0.3035714285714286</v>
      </c>
      <c r="T4" s="1201">
        <v>0.37209302325581395</v>
      </c>
      <c r="U4" s="1201">
        <v>-0.23880597014925375</v>
      </c>
    </row>
    <row r="5" spans="1:22">
      <c r="B5" s="82"/>
      <c r="C5" s="82"/>
      <c r="D5" s="82"/>
      <c r="E5" s="82"/>
      <c r="F5" s="82"/>
      <c r="H5" s="89"/>
      <c r="I5" s="89"/>
    </row>
    <row r="6" spans="1:22" ht="15.75">
      <c r="B6" s="83" t="s">
        <v>169</v>
      </c>
      <c r="C6" s="84" t="s">
        <v>30</v>
      </c>
      <c r="D6" s="82"/>
      <c r="E6" s="82"/>
      <c r="F6" s="82"/>
      <c r="H6" s="89"/>
      <c r="I6" s="89"/>
    </row>
    <row r="7" spans="1:22" ht="15.75">
      <c r="B7" s="85" t="s">
        <v>33</v>
      </c>
      <c r="C7" s="84">
        <v>0.82095914742451159</v>
      </c>
      <c r="D7" s="82"/>
      <c r="E7" s="82"/>
      <c r="F7" s="82"/>
    </row>
    <row r="8" spans="1:22" ht="15.75">
      <c r="B8" s="85" t="s">
        <v>35</v>
      </c>
      <c r="C8" s="84">
        <v>0.1428063943161634</v>
      </c>
      <c r="D8" s="82"/>
      <c r="E8" s="82"/>
      <c r="F8" s="82"/>
    </row>
    <row r="9" spans="1:22" ht="15.75">
      <c r="B9" s="85" t="s">
        <v>36</v>
      </c>
      <c r="C9" s="84">
        <v>1.9893428063943161E-2</v>
      </c>
      <c r="D9" s="82"/>
      <c r="E9" s="82"/>
      <c r="F9" s="82"/>
    </row>
    <row r="10" spans="1:22" ht="15.75">
      <c r="B10" s="85"/>
      <c r="C10" s="84"/>
      <c r="D10" s="82"/>
      <c r="E10" s="82"/>
      <c r="F10" s="82"/>
    </row>
    <row r="11" spans="1:22" ht="15.75">
      <c r="B11" s="85" t="s">
        <v>170</v>
      </c>
      <c r="C11" s="84">
        <v>1.52753108348135E-2</v>
      </c>
      <c r="D11" s="82"/>
      <c r="E11" s="82"/>
      <c r="F11" s="82"/>
    </row>
    <row r="12" spans="1:22" ht="23.25">
      <c r="B12" s="86" t="s">
        <v>734</v>
      </c>
    </row>
    <row r="14" spans="1:22" s="83" customFormat="1" ht="30">
      <c r="A14" s="1119"/>
      <c r="B14" s="1098" t="s">
        <v>169</v>
      </c>
      <c r="C14" s="1097" t="s">
        <v>627</v>
      </c>
      <c r="D14" s="1097" t="s">
        <v>30</v>
      </c>
      <c r="E14" s="1097" t="s">
        <v>29</v>
      </c>
      <c r="F14" s="1097" t="s">
        <v>695</v>
      </c>
      <c r="G14" s="1097" t="s">
        <v>31</v>
      </c>
      <c r="L14" s="1270"/>
      <c r="M14" s="1119"/>
      <c r="N14" s="1119"/>
      <c r="O14" s="1119"/>
      <c r="P14" s="1119"/>
      <c r="Q14" s="1119"/>
      <c r="R14" s="1119"/>
      <c r="S14" s="1119"/>
      <c r="T14" s="1119"/>
      <c r="U14" s="1119"/>
      <c r="V14" s="1119"/>
    </row>
    <row r="15" spans="1:22" s="89" customFormat="1">
      <c r="A15" s="1118"/>
      <c r="B15" s="89" t="s">
        <v>32</v>
      </c>
      <c r="C15" s="92">
        <v>2815</v>
      </c>
      <c r="D15" s="91">
        <v>1</v>
      </c>
      <c r="E15" s="92">
        <v>2815</v>
      </c>
      <c r="F15" s="92">
        <v>0</v>
      </c>
      <c r="G15" s="91">
        <v>0</v>
      </c>
      <c r="L15" s="1271"/>
      <c r="M15" s="1118"/>
      <c r="N15" s="1118"/>
      <c r="O15" s="1118"/>
      <c r="P15" s="1118"/>
      <c r="Q15" s="1118"/>
      <c r="R15" s="1118"/>
      <c r="S15" s="1118"/>
      <c r="T15" s="1118"/>
      <c r="U15" s="1118"/>
      <c r="V15" s="1118"/>
    </row>
    <row r="16" spans="1:22" s="89" customFormat="1">
      <c r="A16" s="1118"/>
      <c r="B16" s="89" t="s">
        <v>33</v>
      </c>
      <c r="C16" s="92">
        <v>2382</v>
      </c>
      <c r="D16" s="91">
        <v>0.84618117229129663</v>
      </c>
      <c r="E16" s="92">
        <v>2311</v>
      </c>
      <c r="F16" s="92">
        <v>71</v>
      </c>
      <c r="G16" s="91">
        <v>3.072263089571603E-2</v>
      </c>
      <c r="L16" s="1271"/>
      <c r="M16" s="1118"/>
      <c r="N16" s="1118"/>
      <c r="O16" s="1118"/>
      <c r="P16" s="1118"/>
      <c r="Q16" s="1118"/>
      <c r="R16" s="1118"/>
      <c r="S16" s="1118"/>
      <c r="T16" s="1118"/>
      <c r="U16" s="1118"/>
      <c r="V16" s="1118"/>
    </row>
    <row r="17" spans="1:22" s="89" customFormat="1">
      <c r="A17" s="1118"/>
      <c r="B17" s="89" t="s">
        <v>34</v>
      </c>
      <c r="C17" s="92">
        <v>132</v>
      </c>
      <c r="D17" s="91">
        <v>4.6891651865008883E-2</v>
      </c>
      <c r="E17" s="92">
        <v>94</v>
      </c>
      <c r="F17" s="92">
        <v>38</v>
      </c>
      <c r="G17" s="91">
        <v>0.4042553191489362</v>
      </c>
      <c r="L17" s="1271"/>
      <c r="M17" s="1118"/>
      <c r="N17" s="1118"/>
      <c r="O17" s="1118"/>
      <c r="P17" s="1118"/>
      <c r="Q17" s="1118"/>
      <c r="R17" s="1118"/>
      <c r="S17" s="1118"/>
      <c r="T17" s="1118"/>
      <c r="U17" s="1118"/>
      <c r="V17" s="1118"/>
    </row>
    <row r="18" spans="1:22" s="89" customFormat="1">
      <c r="A18" s="1118"/>
      <c r="B18" s="89" t="s">
        <v>35</v>
      </c>
      <c r="C18" s="92">
        <v>306</v>
      </c>
      <c r="D18" s="91">
        <v>0.10870337477797513</v>
      </c>
      <c r="E18" s="92">
        <v>402</v>
      </c>
      <c r="F18" s="92">
        <v>-96</v>
      </c>
      <c r="G18" s="91">
        <v>-0.23880597014925375</v>
      </c>
      <c r="L18" s="1271"/>
      <c r="M18" s="1118"/>
      <c r="N18" s="1118"/>
      <c r="O18" s="1118"/>
      <c r="P18" s="1118"/>
      <c r="Q18" s="1118"/>
      <c r="R18" s="1118"/>
      <c r="S18" s="1118"/>
      <c r="T18" s="1118"/>
      <c r="U18" s="1118"/>
      <c r="V18" s="1118"/>
    </row>
    <row r="19" spans="1:22" s="89" customFormat="1">
      <c r="A19" s="1118"/>
      <c r="B19" s="89" t="s">
        <v>36</v>
      </c>
      <c r="C19" s="92">
        <v>73</v>
      </c>
      <c r="D19" s="91">
        <v>2.5932504440497335E-2</v>
      </c>
      <c r="E19" s="92">
        <v>56</v>
      </c>
      <c r="F19" s="92">
        <v>17</v>
      </c>
      <c r="G19" s="91">
        <v>0.3035714285714286</v>
      </c>
      <c r="L19" s="1271"/>
      <c r="M19" s="1118"/>
      <c r="N19" s="1118"/>
      <c r="O19" s="1118"/>
      <c r="P19" s="1118"/>
      <c r="Q19" s="1118"/>
      <c r="R19" s="1118"/>
      <c r="S19" s="1118"/>
      <c r="T19" s="1118"/>
      <c r="U19" s="1118"/>
      <c r="V19" s="1118"/>
    </row>
    <row r="20" spans="1:22" s="89" customFormat="1">
      <c r="A20" s="1118"/>
      <c r="B20" s="89" t="s">
        <v>170</v>
      </c>
      <c r="C20" s="92">
        <v>59</v>
      </c>
      <c r="D20" s="91">
        <v>2.0959147424511545E-2</v>
      </c>
      <c r="E20" s="92">
        <v>43</v>
      </c>
      <c r="F20" s="92">
        <v>16</v>
      </c>
      <c r="G20" s="91">
        <v>0.37209302325581395</v>
      </c>
      <c r="L20" s="1271"/>
      <c r="M20" s="1118"/>
      <c r="N20" s="1118"/>
      <c r="O20" s="1118"/>
      <c r="P20" s="1118"/>
      <c r="Q20" s="1118"/>
      <c r="R20" s="1118"/>
      <c r="S20" s="1118"/>
      <c r="T20" s="1118"/>
      <c r="U20" s="1118"/>
      <c r="V20" s="1118"/>
    </row>
    <row r="21" spans="1:22" s="89" customFormat="1">
      <c r="A21" s="1118"/>
      <c r="B21" s="89" t="s">
        <v>171</v>
      </c>
      <c r="C21" s="92">
        <v>52</v>
      </c>
      <c r="D21" s="91">
        <v>1.8472468916518651E-2</v>
      </c>
      <c r="E21" s="92">
        <v>49</v>
      </c>
      <c r="F21" s="92">
        <v>3</v>
      </c>
      <c r="G21" s="91">
        <v>6.1224489795918435E-2</v>
      </c>
      <c r="L21" s="1271"/>
      <c r="M21" s="1118"/>
      <c r="N21" s="1118"/>
      <c r="O21" s="1118"/>
      <c r="P21" s="1118"/>
      <c r="Q21" s="1118"/>
      <c r="R21" s="1118"/>
      <c r="S21" s="1118"/>
      <c r="T21" s="1118"/>
      <c r="U21" s="1118"/>
      <c r="V21" s="1118"/>
    </row>
    <row r="22" spans="1:22" s="89" customFormat="1">
      <c r="A22" s="1118"/>
      <c r="B22" s="89" t="s">
        <v>172</v>
      </c>
      <c r="C22" s="92">
        <v>1845</v>
      </c>
      <c r="D22" s="91">
        <v>0.65541740674955595</v>
      </c>
      <c r="E22" s="92">
        <v>1821</v>
      </c>
      <c r="F22" s="92">
        <v>24</v>
      </c>
      <c r="G22" s="91">
        <v>1.3179571663920919E-2</v>
      </c>
      <c r="L22" s="1271"/>
      <c r="M22" s="1118"/>
      <c r="N22" s="1118"/>
      <c r="O22" s="1118"/>
      <c r="P22" s="1118"/>
      <c r="Q22" s="1118"/>
      <c r="R22" s="1118"/>
      <c r="S22" s="1118"/>
      <c r="T22" s="1118"/>
      <c r="U22" s="1118"/>
      <c r="V22" s="1118"/>
    </row>
    <row r="23" spans="1:22" s="89" customFormat="1">
      <c r="A23" s="1118"/>
      <c r="B23" s="89" t="s">
        <v>40</v>
      </c>
      <c r="C23" s="92">
        <v>1870</v>
      </c>
      <c r="D23" s="91">
        <v>0.66429840142095919</v>
      </c>
      <c r="E23" s="92">
        <v>1363</v>
      </c>
      <c r="F23" s="92">
        <v>507</v>
      </c>
      <c r="G23" s="91">
        <v>0.37197358767424804</v>
      </c>
      <c r="L23" s="1271"/>
      <c r="M23" s="1118"/>
      <c r="N23" s="1118"/>
      <c r="O23" s="1118"/>
      <c r="P23" s="1118"/>
      <c r="Q23" s="1118"/>
      <c r="R23" s="1118"/>
      <c r="S23" s="1118"/>
      <c r="T23" s="1118"/>
      <c r="U23" s="1118"/>
      <c r="V23" s="1118"/>
    </row>
    <row r="24" spans="1:22" s="89" customFormat="1">
      <c r="A24" s="1118"/>
      <c r="B24" s="89" t="s">
        <v>41</v>
      </c>
      <c r="C24" s="430">
        <v>35</v>
      </c>
      <c r="D24" s="91">
        <v>1.2433392539964476E-2</v>
      </c>
      <c r="E24" s="93">
        <v>16</v>
      </c>
      <c r="F24" s="92">
        <v>19</v>
      </c>
      <c r="G24" s="91">
        <v>1.1875</v>
      </c>
      <c r="L24" s="1271"/>
      <c r="M24" s="1118"/>
      <c r="N24" s="1118"/>
      <c r="O24" s="1118"/>
      <c r="P24" s="1118"/>
      <c r="Q24" s="1118"/>
      <c r="R24" s="1118"/>
      <c r="S24" s="1118"/>
      <c r="T24" s="1118"/>
      <c r="U24" s="1118"/>
      <c r="V24" s="1118"/>
    </row>
    <row r="25" spans="1:22" s="89" customFormat="1" ht="15" customHeight="1">
      <c r="A25" s="1118"/>
      <c r="B25" s="89" t="s">
        <v>42</v>
      </c>
      <c r="C25" s="92">
        <v>17</v>
      </c>
      <c r="D25" s="91">
        <v>6.0390763765541741E-3</v>
      </c>
      <c r="E25" s="93">
        <v>10</v>
      </c>
      <c r="F25" s="92">
        <v>7</v>
      </c>
      <c r="G25" s="91">
        <v>0.7</v>
      </c>
      <c r="L25" s="1271"/>
      <c r="M25" s="1118"/>
      <c r="N25" s="1118"/>
      <c r="O25" s="1118"/>
      <c r="P25" s="1118"/>
      <c r="Q25" s="1118"/>
      <c r="R25" s="1118"/>
      <c r="S25" s="1118"/>
      <c r="T25" s="1118"/>
      <c r="U25" s="1118"/>
      <c r="V25" s="1118"/>
    </row>
    <row r="26" spans="1:22" s="89" customFormat="1">
      <c r="A26" s="1118"/>
      <c r="B26" s="20" t="s">
        <v>43</v>
      </c>
      <c r="L26" s="1271"/>
      <c r="M26" s="1118"/>
      <c r="N26" s="1118"/>
      <c r="O26" s="1118"/>
      <c r="P26" s="1118"/>
      <c r="Q26" s="1118"/>
      <c r="R26" s="1118"/>
      <c r="S26" s="1118"/>
      <c r="T26" s="1118"/>
      <c r="U26" s="1118"/>
      <c r="V26" s="1118"/>
    </row>
    <row r="27" spans="1:22" s="89" customFormat="1">
      <c r="A27" s="1118"/>
      <c r="B27" s="20"/>
      <c r="L27" s="1271"/>
      <c r="M27" s="1118"/>
      <c r="N27" s="1118"/>
      <c r="O27" s="1118"/>
      <c r="P27" s="1118"/>
      <c r="Q27" s="1118"/>
      <c r="R27" s="1118"/>
      <c r="S27" s="1118"/>
      <c r="T27" s="1118"/>
      <c r="U27" s="1118"/>
      <c r="V27" s="1118"/>
    </row>
    <row r="28" spans="1:22" s="89" customFormat="1" ht="23.25">
      <c r="A28" s="1118"/>
      <c r="B28" s="86" t="s">
        <v>398</v>
      </c>
      <c r="D28" s="28"/>
      <c r="L28" s="1271"/>
      <c r="M28" s="1118"/>
      <c r="N28" s="1118"/>
      <c r="O28" s="1118"/>
      <c r="P28" s="1118"/>
      <c r="Q28" s="1118"/>
      <c r="R28" s="1118"/>
      <c r="S28" s="1118"/>
      <c r="T28" s="1118"/>
      <c r="U28" s="1118"/>
      <c r="V28" s="1118"/>
    </row>
    <row r="29" spans="1:22" s="89" customFormat="1" ht="15.75">
      <c r="A29" s="1118"/>
      <c r="B29" s="94" t="s">
        <v>573</v>
      </c>
      <c r="L29" s="1271"/>
      <c r="M29" s="1118"/>
      <c r="N29" s="1118"/>
      <c r="O29" s="1118"/>
      <c r="P29" s="1118"/>
      <c r="Q29" s="1118"/>
      <c r="R29" s="1118"/>
      <c r="S29" s="1118"/>
      <c r="T29" s="1118"/>
      <c r="U29" s="1118"/>
      <c r="V29" s="1118"/>
    </row>
    <row r="30" spans="1:22" s="83" customFormat="1" ht="30">
      <c r="A30" s="1119"/>
      <c r="B30" s="1098" t="s">
        <v>45</v>
      </c>
      <c r="C30" s="1098" t="s">
        <v>569</v>
      </c>
      <c r="D30" s="1098" t="s">
        <v>570</v>
      </c>
      <c r="E30" s="1098" t="s">
        <v>571</v>
      </c>
      <c r="F30" s="1098" t="s">
        <v>49</v>
      </c>
      <c r="G30" s="1098" t="s">
        <v>174</v>
      </c>
      <c r="H30" s="1098" t="s">
        <v>572</v>
      </c>
      <c r="I30" s="1515"/>
      <c r="J30" s="1515"/>
      <c r="L30" s="1270"/>
      <c r="M30" s="1119"/>
      <c r="N30" s="1119"/>
      <c r="O30" s="1119"/>
      <c r="P30" s="1119"/>
      <c r="Q30" s="1119"/>
      <c r="R30" s="1119"/>
      <c r="S30" s="1119"/>
      <c r="T30" s="1119"/>
      <c r="U30" s="1119"/>
      <c r="V30" s="1119"/>
    </row>
    <row r="31" spans="1:22" s="89" customFormat="1">
      <c r="A31" s="1118"/>
      <c r="B31" s="89" t="s">
        <v>52</v>
      </c>
      <c r="C31" s="102">
        <v>19</v>
      </c>
      <c r="D31" s="102">
        <v>15</v>
      </c>
      <c r="E31" s="102">
        <v>33</v>
      </c>
      <c r="F31" s="99">
        <v>0.25190839694656486</v>
      </c>
      <c r="G31" s="243">
        <v>22</v>
      </c>
      <c r="H31" s="99">
        <v>0.5</v>
      </c>
      <c r="I31" s="1514"/>
      <c r="J31" s="1514"/>
      <c r="L31" s="1271"/>
      <c r="M31" s="1118"/>
      <c r="N31" s="1118"/>
      <c r="O31" s="1118"/>
      <c r="P31" s="1118"/>
      <c r="Q31" s="1118"/>
      <c r="R31" s="1118"/>
      <c r="S31" s="1118"/>
      <c r="T31" s="1118"/>
      <c r="U31" s="1118"/>
      <c r="V31" s="1118"/>
    </row>
    <row r="32" spans="1:22" s="89" customFormat="1">
      <c r="A32" s="1118"/>
      <c r="B32" s="101" t="s">
        <v>51</v>
      </c>
      <c r="C32" s="102">
        <v>14</v>
      </c>
      <c r="D32" s="102">
        <v>11</v>
      </c>
      <c r="E32" s="102">
        <v>21</v>
      </c>
      <c r="F32" s="99">
        <v>0.16030534351145037</v>
      </c>
      <c r="G32" s="243">
        <v>17</v>
      </c>
      <c r="H32" s="99">
        <v>0.23529411764705888</v>
      </c>
      <c r="I32" s="1514"/>
      <c r="J32" s="1514"/>
      <c r="L32" s="1271"/>
      <c r="M32" s="1118"/>
      <c r="N32" s="1118"/>
      <c r="O32" s="1118"/>
      <c r="P32" s="1118"/>
      <c r="Q32" s="1118"/>
      <c r="R32" s="1118"/>
      <c r="S32" s="1118"/>
      <c r="T32" s="1118"/>
      <c r="U32" s="1118"/>
      <c r="V32" s="1118"/>
    </row>
    <row r="33" spans="1:22" s="89" customFormat="1">
      <c r="A33" s="1118"/>
      <c r="B33" s="101" t="s">
        <v>233</v>
      </c>
      <c r="C33" s="102">
        <v>6</v>
      </c>
      <c r="D33" s="102">
        <v>5</v>
      </c>
      <c r="E33" s="102">
        <v>9</v>
      </c>
      <c r="F33" s="99">
        <v>6.8702290076335881E-2</v>
      </c>
      <c r="G33" s="243" t="s">
        <v>93</v>
      </c>
      <c r="H33" s="99" t="s">
        <v>93</v>
      </c>
      <c r="I33" s="1514"/>
      <c r="J33" s="1514"/>
      <c r="L33" s="1271"/>
      <c r="M33" s="1118"/>
      <c r="N33" s="1118"/>
      <c r="O33" s="1118"/>
      <c r="P33" s="1118"/>
      <c r="Q33" s="1118"/>
      <c r="R33" s="1118"/>
      <c r="S33" s="1118"/>
      <c r="T33" s="1118"/>
      <c r="U33" s="1118"/>
      <c r="V33" s="1118"/>
    </row>
    <row r="34" spans="1:22" s="89" customFormat="1">
      <c r="A34" s="1118"/>
      <c r="B34" s="89" t="s">
        <v>50</v>
      </c>
      <c r="C34" s="102">
        <v>3</v>
      </c>
      <c r="D34" s="102">
        <v>5</v>
      </c>
      <c r="E34" s="102">
        <v>8</v>
      </c>
      <c r="F34" s="99">
        <v>6.1068702290076333E-2</v>
      </c>
      <c r="G34" s="243">
        <v>4</v>
      </c>
      <c r="H34" s="99">
        <v>1</v>
      </c>
      <c r="I34" s="1514"/>
      <c r="J34" s="1514"/>
      <c r="L34" s="1271"/>
      <c r="M34" s="1118"/>
      <c r="N34" s="1118"/>
      <c r="O34" s="1118"/>
      <c r="P34" s="1118"/>
      <c r="Q34" s="1118"/>
      <c r="R34" s="1118"/>
      <c r="S34" s="1118"/>
      <c r="T34" s="1118"/>
      <c r="U34" s="1118"/>
      <c r="V34" s="1118"/>
    </row>
    <row r="35" spans="1:22" s="89" customFormat="1">
      <c r="A35" s="1118"/>
      <c r="B35" s="89" t="s">
        <v>53</v>
      </c>
      <c r="C35" s="102">
        <v>5</v>
      </c>
      <c r="D35" s="102">
        <v>4</v>
      </c>
      <c r="E35" s="102">
        <v>8</v>
      </c>
      <c r="F35" s="99">
        <v>6.1068702290076333E-2</v>
      </c>
      <c r="G35" s="243">
        <v>4</v>
      </c>
      <c r="H35" s="99">
        <v>1</v>
      </c>
      <c r="I35" s="1514"/>
      <c r="J35" s="1514"/>
      <c r="L35" s="1271"/>
      <c r="M35" s="1118"/>
      <c r="N35" s="1118"/>
      <c r="O35" s="1118"/>
      <c r="P35" s="1118"/>
      <c r="Q35" s="1118"/>
      <c r="R35" s="1118"/>
      <c r="S35" s="1118"/>
      <c r="T35" s="1118"/>
      <c r="U35" s="1118"/>
      <c r="V35" s="1118"/>
    </row>
    <row r="36" spans="1:22" s="89" customFormat="1">
      <c r="A36" s="1118"/>
      <c r="B36" s="101" t="s">
        <v>64</v>
      </c>
      <c r="C36" s="102">
        <v>0</v>
      </c>
      <c r="D36" s="102">
        <v>3</v>
      </c>
      <c r="E36" s="102">
        <v>8</v>
      </c>
      <c r="F36" s="99">
        <v>6.1068702290076333E-2</v>
      </c>
      <c r="G36" s="243">
        <v>5</v>
      </c>
      <c r="H36" s="99">
        <v>0.60000000000000009</v>
      </c>
      <c r="I36" s="1514"/>
      <c r="J36" s="1514"/>
      <c r="L36" s="1271"/>
      <c r="M36" s="1118"/>
      <c r="N36" s="1118"/>
      <c r="O36" s="1118"/>
      <c r="P36" s="1118"/>
      <c r="Q36" s="1118"/>
      <c r="R36" s="1118"/>
      <c r="S36" s="1118"/>
      <c r="T36" s="1118"/>
      <c r="U36" s="1118"/>
      <c r="V36" s="1118"/>
    </row>
    <row r="37" spans="1:22" s="89" customFormat="1">
      <c r="A37" s="1118"/>
      <c r="B37" s="89" t="s">
        <v>58</v>
      </c>
      <c r="C37" s="102">
        <v>0</v>
      </c>
      <c r="D37" s="102">
        <v>0</v>
      </c>
      <c r="E37" s="102">
        <v>7</v>
      </c>
      <c r="F37" s="99">
        <v>5.3435114503816793E-2</v>
      </c>
      <c r="G37" s="243">
        <v>3</v>
      </c>
      <c r="H37" s="99">
        <v>1.3333333333333335</v>
      </c>
      <c r="I37" s="1514"/>
      <c r="J37" s="1514"/>
      <c r="L37" s="1271"/>
      <c r="M37" s="1118"/>
      <c r="N37" s="1118"/>
      <c r="O37" s="1118"/>
      <c r="P37" s="1118"/>
      <c r="Q37" s="1118"/>
      <c r="R37" s="1118"/>
      <c r="S37" s="1118"/>
      <c r="T37" s="1118"/>
      <c r="U37" s="1118"/>
      <c r="V37" s="1118"/>
    </row>
    <row r="38" spans="1:22" s="89" customFormat="1">
      <c r="A38" s="1118"/>
      <c r="B38" s="101" t="s">
        <v>63</v>
      </c>
      <c r="C38" s="102">
        <v>0</v>
      </c>
      <c r="D38" s="102">
        <v>3</v>
      </c>
      <c r="E38" s="102">
        <v>5</v>
      </c>
      <c r="F38" s="99">
        <v>3.8167938931297711E-2</v>
      </c>
      <c r="G38" s="243" t="s">
        <v>93</v>
      </c>
      <c r="H38" s="99" t="s">
        <v>93</v>
      </c>
      <c r="I38" s="1514"/>
      <c r="J38" s="1514"/>
      <c r="L38" s="1271"/>
      <c r="M38" s="1118"/>
      <c r="N38" s="1118"/>
      <c r="O38" s="1118"/>
      <c r="P38" s="1118"/>
      <c r="Q38" s="1118"/>
      <c r="R38" s="1118"/>
      <c r="S38" s="1118"/>
      <c r="T38" s="1118"/>
      <c r="U38" s="1118"/>
      <c r="V38" s="1118"/>
    </row>
    <row r="39" spans="1:22">
      <c r="B39" s="89" t="s">
        <v>62</v>
      </c>
      <c r="C39" s="102">
        <v>0</v>
      </c>
      <c r="D39" s="102">
        <v>0</v>
      </c>
      <c r="E39" s="102">
        <v>5</v>
      </c>
      <c r="F39" s="99">
        <v>3.8167938931297711E-2</v>
      </c>
      <c r="G39" s="243" t="s">
        <v>93</v>
      </c>
      <c r="H39" s="99" t="s">
        <v>93</v>
      </c>
      <c r="I39" s="1512"/>
      <c r="J39" s="1512"/>
    </row>
    <row r="40" spans="1:22">
      <c r="B40" s="89" t="s">
        <v>56</v>
      </c>
      <c r="C40" s="102">
        <v>0</v>
      </c>
      <c r="D40" s="102">
        <v>5</v>
      </c>
      <c r="E40" s="102">
        <v>5</v>
      </c>
      <c r="F40" s="99">
        <v>3.8167938931297711E-2</v>
      </c>
      <c r="G40" s="243" t="s">
        <v>93</v>
      </c>
      <c r="H40" s="99" t="s">
        <v>93</v>
      </c>
      <c r="I40" s="1512"/>
      <c r="J40" s="1512"/>
    </row>
    <row r="41" spans="1:22">
      <c r="B41" s="101" t="s">
        <v>180</v>
      </c>
      <c r="C41" s="102">
        <v>5</v>
      </c>
      <c r="D41" s="102">
        <v>11</v>
      </c>
      <c r="E41" s="102">
        <v>22</v>
      </c>
      <c r="F41" s="99">
        <v>0.16793893129770993</v>
      </c>
      <c r="G41" s="469">
        <v>39</v>
      </c>
      <c r="H41" s="99">
        <v>-0.4358974358974359</v>
      </c>
      <c r="I41" s="1512"/>
      <c r="J41" s="1512"/>
    </row>
    <row r="42" spans="1:22">
      <c r="B42" s="104" t="s">
        <v>71</v>
      </c>
      <c r="C42" s="246">
        <v>52</v>
      </c>
      <c r="D42" s="246">
        <v>62</v>
      </c>
      <c r="E42" s="246">
        <v>131</v>
      </c>
      <c r="F42" s="247">
        <v>1</v>
      </c>
      <c r="G42" s="248">
        <v>94</v>
      </c>
      <c r="H42" s="247">
        <v>0.3936170212765957</v>
      </c>
      <c r="I42" s="1512"/>
      <c r="J42" s="1512"/>
    </row>
    <row r="43" spans="1:22" s="89" customFormat="1">
      <c r="A43" s="1118"/>
      <c r="B43" s="20" t="s">
        <v>43</v>
      </c>
      <c r="L43" s="1271"/>
      <c r="M43" s="1118"/>
      <c r="N43" s="1118"/>
      <c r="O43" s="1118"/>
      <c r="P43" s="1118"/>
      <c r="Q43" s="1118"/>
      <c r="R43" s="1118"/>
      <c r="S43" s="1118"/>
      <c r="T43" s="1118"/>
      <c r="U43" s="1118"/>
      <c r="V43" s="1118"/>
    </row>
    <row r="44" spans="1:22">
      <c r="J44" s="89"/>
      <c r="K44" s="89"/>
      <c r="L44" s="1271"/>
    </row>
    <row r="45" spans="1:22" ht="23.25">
      <c r="B45" s="86" t="s">
        <v>399</v>
      </c>
    </row>
    <row r="46" spans="1:22" ht="15.75">
      <c r="B46" s="106" t="s">
        <v>709</v>
      </c>
    </row>
    <row r="47" spans="1:22">
      <c r="B47" s="28" t="s">
        <v>85</v>
      </c>
    </row>
    <row r="48" spans="1:22" ht="15">
      <c r="B48" s="1138" t="s">
        <v>45</v>
      </c>
      <c r="C48" s="1136" t="s">
        <v>74</v>
      </c>
      <c r="D48" s="1136" t="s">
        <v>75</v>
      </c>
      <c r="E48" s="1136" t="s">
        <v>76</v>
      </c>
      <c r="F48" s="1136" t="s">
        <v>77</v>
      </c>
      <c r="G48" s="1136" t="s">
        <v>78</v>
      </c>
      <c r="H48" s="1139" t="s">
        <v>79</v>
      </c>
    </row>
    <row r="49" spans="2:16">
      <c r="B49" s="43" t="s">
        <v>52</v>
      </c>
      <c r="C49" s="131">
        <v>0</v>
      </c>
      <c r="D49" s="131">
        <v>0</v>
      </c>
      <c r="E49" s="131">
        <v>8</v>
      </c>
      <c r="F49" s="294">
        <v>6</v>
      </c>
      <c r="G49" s="131">
        <v>8</v>
      </c>
      <c r="H49" s="372">
        <v>33</v>
      </c>
      <c r="K49" s="128"/>
      <c r="L49" s="1272"/>
      <c r="M49" s="1122"/>
      <c r="N49" s="1122"/>
      <c r="O49" s="1122"/>
      <c r="P49" s="1122"/>
    </row>
    <row r="50" spans="2:16">
      <c r="B50" s="373" t="s">
        <v>51</v>
      </c>
      <c r="C50" s="127">
        <v>0</v>
      </c>
      <c r="D50" s="127">
        <v>0</v>
      </c>
      <c r="E50" s="127">
        <v>12</v>
      </c>
      <c r="F50" s="295">
        <v>4</v>
      </c>
      <c r="G50" s="127">
        <v>6</v>
      </c>
      <c r="H50" s="374">
        <v>21</v>
      </c>
      <c r="K50" s="128"/>
      <c r="L50" s="1272"/>
      <c r="M50" s="1122"/>
      <c r="N50" s="1122"/>
      <c r="O50" s="1122"/>
      <c r="P50" s="1122"/>
    </row>
    <row r="51" spans="2:16">
      <c r="B51" s="375" t="s">
        <v>233</v>
      </c>
      <c r="C51" s="131">
        <v>0</v>
      </c>
      <c r="D51" s="131">
        <v>0</v>
      </c>
      <c r="E51" s="131">
        <v>3</v>
      </c>
      <c r="F51" s="294">
        <v>3</v>
      </c>
      <c r="G51" s="131">
        <v>0</v>
      </c>
      <c r="H51" s="376">
        <v>9</v>
      </c>
      <c r="K51" s="128"/>
      <c r="L51" s="1272"/>
      <c r="M51" s="1122"/>
      <c r="N51" s="1122"/>
      <c r="O51" s="1122"/>
      <c r="P51" s="1122"/>
    </row>
    <row r="52" spans="2:16">
      <c r="B52" s="40" t="s">
        <v>50</v>
      </c>
      <c r="C52" s="127">
        <v>0</v>
      </c>
      <c r="D52" s="127">
        <v>0</v>
      </c>
      <c r="E52" s="127">
        <v>0</v>
      </c>
      <c r="F52" s="295">
        <v>10</v>
      </c>
      <c r="G52" s="127">
        <v>0</v>
      </c>
      <c r="H52" s="374">
        <v>8</v>
      </c>
      <c r="K52" s="128"/>
      <c r="L52" s="1272"/>
      <c r="M52" s="1122"/>
      <c r="N52" s="1122"/>
      <c r="O52" s="1122"/>
      <c r="P52" s="1122"/>
    </row>
    <row r="53" spans="2:16">
      <c r="B53" s="43" t="s">
        <v>53</v>
      </c>
      <c r="C53" s="131">
        <v>0</v>
      </c>
      <c r="D53" s="131">
        <v>0</v>
      </c>
      <c r="E53" s="131">
        <v>3</v>
      </c>
      <c r="F53" s="294">
        <v>0</v>
      </c>
      <c r="G53" s="131">
        <v>0</v>
      </c>
      <c r="H53" s="376">
        <v>8</v>
      </c>
      <c r="K53" s="128"/>
      <c r="L53" s="1272"/>
      <c r="M53" s="1122"/>
      <c r="N53" s="1122"/>
      <c r="O53" s="1122"/>
      <c r="P53" s="1122"/>
    </row>
    <row r="54" spans="2:16">
      <c r="B54" s="373" t="s">
        <v>64</v>
      </c>
      <c r="C54" s="127">
        <v>0</v>
      </c>
      <c r="D54" s="127">
        <v>0</v>
      </c>
      <c r="E54" s="127">
        <v>5</v>
      </c>
      <c r="F54" s="295">
        <v>0</v>
      </c>
      <c r="G54" s="127">
        <v>0</v>
      </c>
      <c r="H54" s="374">
        <v>8</v>
      </c>
      <c r="K54" s="128"/>
      <c r="L54" s="1272"/>
      <c r="M54" s="1122"/>
      <c r="N54" s="1122"/>
      <c r="O54" s="1122"/>
      <c r="P54" s="1122"/>
    </row>
    <row r="55" spans="2:16">
      <c r="B55" s="43" t="s">
        <v>58</v>
      </c>
      <c r="C55" s="131">
        <v>0</v>
      </c>
      <c r="D55" s="131">
        <v>0</v>
      </c>
      <c r="E55" s="131">
        <v>0</v>
      </c>
      <c r="F55" s="294">
        <v>0</v>
      </c>
      <c r="G55" s="131">
        <v>0</v>
      </c>
      <c r="H55" s="376">
        <v>7</v>
      </c>
      <c r="K55" s="128"/>
      <c r="L55" s="1272"/>
      <c r="M55" s="1122"/>
      <c r="N55" s="1122"/>
      <c r="O55" s="1122"/>
      <c r="P55" s="1122"/>
    </row>
    <row r="56" spans="2:16">
      <c r="B56" s="373" t="s">
        <v>63</v>
      </c>
      <c r="C56" s="127">
        <v>0</v>
      </c>
      <c r="D56" s="127">
        <v>0</v>
      </c>
      <c r="E56" s="127">
        <v>0</v>
      </c>
      <c r="F56" s="295">
        <v>0</v>
      </c>
      <c r="G56" s="127">
        <v>0</v>
      </c>
      <c r="H56" s="374">
        <v>5</v>
      </c>
      <c r="K56" s="128"/>
      <c r="L56" s="1272"/>
      <c r="M56" s="1122"/>
      <c r="N56" s="1122"/>
      <c r="O56" s="1122"/>
      <c r="P56" s="1122"/>
    </row>
    <row r="57" spans="2:16">
      <c r="B57" s="43" t="s">
        <v>62</v>
      </c>
      <c r="C57" s="131">
        <v>0</v>
      </c>
      <c r="D57" s="131">
        <v>0</v>
      </c>
      <c r="E57" s="131">
        <v>0</v>
      </c>
      <c r="F57" s="294">
        <v>0</v>
      </c>
      <c r="G57" s="131">
        <v>0</v>
      </c>
      <c r="H57" s="376">
        <v>5</v>
      </c>
      <c r="K57" s="128"/>
      <c r="L57" s="1272"/>
      <c r="M57" s="1122"/>
      <c r="N57" s="1122"/>
      <c r="O57" s="1122"/>
      <c r="P57" s="1122"/>
    </row>
    <row r="58" spans="2:16">
      <c r="B58" s="40" t="s">
        <v>56</v>
      </c>
      <c r="C58" s="127">
        <v>0</v>
      </c>
      <c r="D58" s="127">
        <v>0</v>
      </c>
      <c r="E58" s="127">
        <v>5</v>
      </c>
      <c r="F58" s="295">
        <v>0</v>
      </c>
      <c r="G58" s="127">
        <v>0</v>
      </c>
      <c r="H58" s="374">
        <v>5</v>
      </c>
      <c r="K58" s="128"/>
      <c r="L58" s="1272"/>
      <c r="M58" s="1122"/>
      <c r="N58" s="1122"/>
      <c r="O58" s="1122"/>
      <c r="P58" s="1122"/>
    </row>
    <row r="59" spans="2:16">
      <c r="B59" s="279" t="s">
        <v>80</v>
      </c>
      <c r="C59" s="593">
        <v>637</v>
      </c>
      <c r="D59" s="593">
        <v>473</v>
      </c>
      <c r="E59" s="593">
        <v>662</v>
      </c>
      <c r="F59" s="593">
        <v>445</v>
      </c>
      <c r="G59" s="593">
        <v>166</v>
      </c>
      <c r="H59" s="594">
        <v>2382</v>
      </c>
      <c r="K59" s="128"/>
      <c r="L59" s="1272"/>
      <c r="M59" s="1122"/>
      <c r="N59" s="1122"/>
      <c r="O59" s="1122"/>
      <c r="P59" s="1122"/>
    </row>
    <row r="60" spans="2:16">
      <c r="B60" s="280" t="s">
        <v>182</v>
      </c>
      <c r="C60" s="595">
        <v>0</v>
      </c>
      <c r="D60" s="595">
        <v>0</v>
      </c>
      <c r="E60" s="595">
        <v>23</v>
      </c>
      <c r="F60" s="595">
        <v>10</v>
      </c>
      <c r="G60" s="600">
        <v>17</v>
      </c>
      <c r="H60" s="597">
        <v>66</v>
      </c>
      <c r="K60" s="128"/>
      <c r="L60" s="1272"/>
      <c r="M60" s="1122"/>
      <c r="N60" s="1122"/>
      <c r="O60" s="1122"/>
      <c r="P60" s="1122"/>
    </row>
    <row r="61" spans="2:16">
      <c r="B61" s="281" t="s">
        <v>184</v>
      </c>
      <c r="C61" s="598">
        <v>44</v>
      </c>
      <c r="D61" s="598">
        <v>79</v>
      </c>
      <c r="E61" s="598">
        <v>102</v>
      </c>
      <c r="F61" s="598">
        <v>110</v>
      </c>
      <c r="G61" s="598">
        <v>42</v>
      </c>
      <c r="H61" s="599">
        <v>367</v>
      </c>
      <c r="K61" s="128"/>
      <c r="L61" s="1272"/>
      <c r="M61" s="1122"/>
      <c r="N61" s="1122"/>
      <c r="O61" s="1122"/>
      <c r="P61" s="1122"/>
    </row>
    <row r="63" spans="2:16" ht="23.25">
      <c r="B63" s="86" t="s">
        <v>400</v>
      </c>
    </row>
    <row r="64" spans="2:16" ht="15.75">
      <c r="B64" s="106" t="s">
        <v>710</v>
      </c>
    </row>
    <row r="65" spans="2:8">
      <c r="B65" s="28" t="s">
        <v>85</v>
      </c>
    </row>
    <row r="66" spans="2:8" ht="15">
      <c r="B66" s="1138" t="s">
        <v>45</v>
      </c>
      <c r="C66" s="1137" t="s">
        <v>74</v>
      </c>
      <c r="D66" s="1137" t="s">
        <v>75</v>
      </c>
      <c r="E66" s="1137" t="s">
        <v>76</v>
      </c>
      <c r="F66" s="1137" t="s">
        <v>77</v>
      </c>
      <c r="G66" s="1137" t="s">
        <v>78</v>
      </c>
      <c r="H66" s="1032" t="s">
        <v>79</v>
      </c>
    </row>
    <row r="67" spans="2:8">
      <c r="B67" s="43" t="s">
        <v>52</v>
      </c>
      <c r="C67" s="297">
        <v>0</v>
      </c>
      <c r="D67" s="297">
        <v>0</v>
      </c>
      <c r="E67" s="297">
        <v>0.24242424242424243</v>
      </c>
      <c r="F67" s="297">
        <v>0.18181818181818182</v>
      </c>
      <c r="G67" s="297">
        <v>0.24242424242424243</v>
      </c>
      <c r="H67" s="529">
        <v>1</v>
      </c>
    </row>
    <row r="68" spans="2:8">
      <c r="B68" s="40" t="s">
        <v>51</v>
      </c>
      <c r="C68" s="298">
        <v>0</v>
      </c>
      <c r="D68" s="298">
        <v>0</v>
      </c>
      <c r="E68" s="298">
        <v>0.5714285714285714</v>
      </c>
      <c r="F68" s="298">
        <v>0.19047619047619047</v>
      </c>
      <c r="G68" s="298">
        <v>0.2857142857142857</v>
      </c>
      <c r="H68" s="530">
        <v>1</v>
      </c>
    </row>
    <row r="69" spans="2:8">
      <c r="B69" s="43" t="s">
        <v>233</v>
      </c>
      <c r="C69" s="297">
        <v>0</v>
      </c>
      <c r="D69" s="297">
        <v>0</v>
      </c>
      <c r="E69" s="297">
        <v>0.33333333333333331</v>
      </c>
      <c r="F69" s="297">
        <v>0.33333333333333331</v>
      </c>
      <c r="G69" s="297">
        <v>0</v>
      </c>
      <c r="H69" s="531">
        <v>1</v>
      </c>
    </row>
    <row r="70" spans="2:8">
      <c r="B70" s="40" t="s">
        <v>50</v>
      </c>
      <c r="C70" s="298">
        <v>0</v>
      </c>
      <c r="D70" s="298">
        <v>0</v>
      </c>
      <c r="E70" s="298">
        <v>0</v>
      </c>
      <c r="F70" s="298">
        <v>1.25</v>
      </c>
      <c r="G70" s="298">
        <v>0</v>
      </c>
      <c r="H70" s="530">
        <v>1</v>
      </c>
    </row>
    <row r="71" spans="2:8">
      <c r="B71" s="43" t="s">
        <v>53</v>
      </c>
      <c r="C71" s="297">
        <v>0</v>
      </c>
      <c r="D71" s="297">
        <v>0</v>
      </c>
      <c r="E71" s="297">
        <v>0.375</v>
      </c>
      <c r="F71" s="297">
        <v>0</v>
      </c>
      <c r="G71" s="297">
        <v>0</v>
      </c>
      <c r="H71" s="531">
        <v>1</v>
      </c>
    </row>
    <row r="72" spans="2:8">
      <c r="B72" s="40" t="s">
        <v>64</v>
      </c>
      <c r="C72" s="298">
        <v>0</v>
      </c>
      <c r="D72" s="298">
        <v>0</v>
      </c>
      <c r="E72" s="298">
        <v>0.625</v>
      </c>
      <c r="F72" s="298">
        <v>0</v>
      </c>
      <c r="G72" s="298">
        <v>0</v>
      </c>
      <c r="H72" s="530">
        <v>1</v>
      </c>
    </row>
    <row r="73" spans="2:8">
      <c r="B73" s="43" t="s">
        <v>58</v>
      </c>
      <c r="C73" s="297">
        <v>0</v>
      </c>
      <c r="D73" s="297">
        <v>0</v>
      </c>
      <c r="E73" s="297">
        <v>0</v>
      </c>
      <c r="F73" s="297">
        <v>0</v>
      </c>
      <c r="G73" s="297">
        <v>0</v>
      </c>
      <c r="H73" s="531">
        <v>1</v>
      </c>
    </row>
    <row r="74" spans="2:8">
      <c r="B74" s="40" t="s">
        <v>63</v>
      </c>
      <c r="C74" s="298">
        <v>0</v>
      </c>
      <c r="D74" s="298">
        <v>0</v>
      </c>
      <c r="E74" s="298">
        <v>0</v>
      </c>
      <c r="F74" s="298">
        <v>0</v>
      </c>
      <c r="G74" s="298">
        <v>0</v>
      </c>
      <c r="H74" s="530">
        <v>1</v>
      </c>
    </row>
    <row r="75" spans="2:8">
      <c r="B75" s="43" t="s">
        <v>62</v>
      </c>
      <c r="C75" s="297">
        <v>0</v>
      </c>
      <c r="D75" s="297">
        <v>0</v>
      </c>
      <c r="E75" s="297">
        <v>0</v>
      </c>
      <c r="F75" s="297">
        <v>0</v>
      </c>
      <c r="G75" s="297">
        <v>0</v>
      </c>
      <c r="H75" s="531">
        <v>1</v>
      </c>
    </row>
    <row r="76" spans="2:8">
      <c r="B76" s="40" t="s">
        <v>56</v>
      </c>
      <c r="C76" s="298">
        <v>0</v>
      </c>
      <c r="D76" s="298">
        <v>0</v>
      </c>
      <c r="E76" s="298">
        <v>1</v>
      </c>
      <c r="F76" s="298">
        <v>0</v>
      </c>
      <c r="G76" s="298">
        <v>0</v>
      </c>
      <c r="H76" s="530">
        <v>1</v>
      </c>
    </row>
    <row r="77" spans="2:8">
      <c r="B77" s="279" t="s">
        <v>80</v>
      </c>
      <c r="C77" s="514">
        <v>0.2674223341729639</v>
      </c>
      <c r="D77" s="514">
        <v>0.1985726280436608</v>
      </c>
      <c r="E77" s="514">
        <v>0.27791771620486988</v>
      </c>
      <c r="F77" s="514">
        <v>0.18681780016792612</v>
      </c>
      <c r="G77" s="514">
        <v>6.9689336691855577E-2</v>
      </c>
      <c r="H77" s="523">
        <v>1</v>
      </c>
    </row>
    <row r="78" spans="2:8">
      <c r="B78" s="280" t="s">
        <v>182</v>
      </c>
      <c r="C78" s="516">
        <v>0</v>
      </c>
      <c r="D78" s="516">
        <v>0</v>
      </c>
      <c r="E78" s="516">
        <v>0.34848484848484851</v>
      </c>
      <c r="F78" s="516">
        <v>0.15151515151515152</v>
      </c>
      <c r="G78" s="516">
        <v>0.25757575757575757</v>
      </c>
      <c r="H78" s="524">
        <v>1</v>
      </c>
    </row>
    <row r="79" spans="2:8">
      <c r="B79" s="281" t="s">
        <v>184</v>
      </c>
      <c r="C79" s="525">
        <v>0.11989100817438691</v>
      </c>
      <c r="D79" s="525">
        <v>0.21525885558583105</v>
      </c>
      <c r="E79" s="525">
        <v>0.27792915531335149</v>
      </c>
      <c r="F79" s="525">
        <v>0.29972752043596729</v>
      </c>
      <c r="G79" s="525">
        <v>0.11444141689373297</v>
      </c>
      <c r="H79" s="526">
        <v>1</v>
      </c>
    </row>
    <row r="81" spans="2:8" ht="23.25">
      <c r="B81" s="86" t="s">
        <v>401</v>
      </c>
    </row>
    <row r="82" spans="2:8" ht="15.75">
      <c r="B82" s="94" t="s">
        <v>711</v>
      </c>
    </row>
    <row r="83" spans="2:8">
      <c r="B83" s="28" t="s">
        <v>92</v>
      </c>
    </row>
    <row r="84" spans="2:8" ht="15">
      <c r="B84" s="1166" t="s">
        <v>45</v>
      </c>
      <c r="C84" s="1143" t="s">
        <v>699</v>
      </c>
      <c r="D84" s="1143" t="s">
        <v>700</v>
      </c>
      <c r="E84" s="1143" t="s">
        <v>701</v>
      </c>
      <c r="F84" s="1143" t="s">
        <v>702</v>
      </c>
      <c r="G84" s="1143" t="s">
        <v>703</v>
      </c>
      <c r="H84" s="1135" t="s">
        <v>79</v>
      </c>
    </row>
    <row r="85" spans="2:8" ht="16.5" customHeight="1">
      <c r="B85" s="677" t="s">
        <v>52</v>
      </c>
      <c r="C85" s="678">
        <v>11</v>
      </c>
      <c r="D85" s="678">
        <v>5</v>
      </c>
      <c r="E85" s="678">
        <v>6</v>
      </c>
      <c r="F85" s="678">
        <v>10</v>
      </c>
      <c r="G85" s="678">
        <v>0</v>
      </c>
      <c r="H85" s="132">
        <v>33</v>
      </c>
    </row>
    <row r="86" spans="2:8">
      <c r="B86" s="116" t="s">
        <v>51</v>
      </c>
      <c r="C86" s="127">
        <v>8</v>
      </c>
      <c r="D86" s="127">
        <v>0</v>
      </c>
      <c r="E86" s="127">
        <v>8</v>
      </c>
      <c r="F86" s="127">
        <v>13</v>
      </c>
      <c r="G86" s="127">
        <v>0</v>
      </c>
      <c r="H86" s="133">
        <v>21</v>
      </c>
    </row>
    <row r="87" spans="2:8">
      <c r="B87" s="113" t="s">
        <v>233</v>
      </c>
      <c r="C87" s="131">
        <v>0</v>
      </c>
      <c r="D87" s="131">
        <v>3</v>
      </c>
      <c r="E87" s="131">
        <v>0</v>
      </c>
      <c r="F87" s="131">
        <v>6</v>
      </c>
      <c r="G87" s="131">
        <v>0</v>
      </c>
      <c r="H87" s="134">
        <v>9</v>
      </c>
    </row>
    <row r="88" spans="2:8">
      <c r="B88" s="135" t="s">
        <v>50</v>
      </c>
      <c r="C88" s="127">
        <v>0</v>
      </c>
      <c r="D88" s="127">
        <v>3</v>
      </c>
      <c r="E88" s="127">
        <v>5</v>
      </c>
      <c r="F88" s="127">
        <v>0</v>
      </c>
      <c r="G88" s="127">
        <v>0</v>
      </c>
      <c r="H88" s="133">
        <v>8</v>
      </c>
    </row>
    <row r="89" spans="2:8">
      <c r="B89" s="130" t="s">
        <v>53</v>
      </c>
      <c r="C89" s="131">
        <v>0</v>
      </c>
      <c r="D89" s="131">
        <v>0</v>
      </c>
      <c r="E89" s="131">
        <v>0</v>
      </c>
      <c r="F89" s="131">
        <v>3</v>
      </c>
      <c r="G89" s="131">
        <v>0</v>
      </c>
      <c r="H89" s="134">
        <v>8</v>
      </c>
    </row>
    <row r="90" spans="2:8">
      <c r="B90" s="116" t="s">
        <v>64</v>
      </c>
      <c r="C90" s="127">
        <v>0</v>
      </c>
      <c r="D90" s="127">
        <v>0</v>
      </c>
      <c r="E90" s="127">
        <v>0</v>
      </c>
      <c r="F90" s="127">
        <v>3</v>
      </c>
      <c r="G90" s="127">
        <v>0</v>
      </c>
      <c r="H90" s="133">
        <v>8</v>
      </c>
    </row>
    <row r="91" spans="2:8">
      <c r="B91" s="113" t="s">
        <v>58</v>
      </c>
      <c r="C91" s="131">
        <v>0</v>
      </c>
      <c r="D91" s="131">
        <v>0</v>
      </c>
      <c r="E91" s="131">
        <v>0</v>
      </c>
      <c r="F91" s="131">
        <v>3</v>
      </c>
      <c r="G91" s="131">
        <v>0</v>
      </c>
      <c r="H91" s="134">
        <v>7</v>
      </c>
    </row>
    <row r="92" spans="2:8">
      <c r="B92" s="135" t="s">
        <v>63</v>
      </c>
      <c r="C92" s="127">
        <v>0</v>
      </c>
      <c r="D92" s="127">
        <v>0</v>
      </c>
      <c r="E92" s="127">
        <v>0</v>
      </c>
      <c r="F92" s="127">
        <v>0</v>
      </c>
      <c r="G92" s="127">
        <v>0</v>
      </c>
      <c r="H92" s="133">
        <v>5</v>
      </c>
    </row>
    <row r="93" spans="2:8">
      <c r="B93" s="113" t="s">
        <v>62</v>
      </c>
      <c r="C93" s="131">
        <v>0</v>
      </c>
      <c r="D93" s="131">
        <v>0</v>
      </c>
      <c r="E93" s="131">
        <v>0</v>
      </c>
      <c r="F93" s="131">
        <v>0</v>
      </c>
      <c r="G93" s="131">
        <v>0</v>
      </c>
      <c r="H93" s="134">
        <v>5</v>
      </c>
    </row>
    <row r="94" spans="2:8">
      <c r="B94" s="679" t="s">
        <v>56</v>
      </c>
      <c r="C94" s="691">
        <v>0</v>
      </c>
      <c r="D94" s="691">
        <v>0</v>
      </c>
      <c r="E94" s="691">
        <v>0</v>
      </c>
      <c r="F94" s="691">
        <v>4</v>
      </c>
      <c r="G94" s="691">
        <v>0</v>
      </c>
      <c r="H94" s="692">
        <v>5</v>
      </c>
    </row>
    <row r="95" spans="2:8">
      <c r="B95" s="121" t="s">
        <v>182</v>
      </c>
      <c r="C95" s="136">
        <v>22</v>
      </c>
      <c r="D95" s="136">
        <v>5</v>
      </c>
      <c r="E95" s="136">
        <v>14</v>
      </c>
      <c r="F95" s="136">
        <v>27</v>
      </c>
      <c r="G95" s="137">
        <v>0</v>
      </c>
      <c r="H95" s="138">
        <v>66</v>
      </c>
    </row>
    <row r="96" spans="2:8">
      <c r="B96" s="124" t="s">
        <v>184</v>
      </c>
      <c r="C96" s="139">
        <v>9</v>
      </c>
      <c r="D96" s="139">
        <v>10</v>
      </c>
      <c r="E96" s="139">
        <v>6</v>
      </c>
      <c r="F96" s="139">
        <v>32</v>
      </c>
      <c r="G96" s="140">
        <v>0</v>
      </c>
      <c r="H96" s="141">
        <v>66</v>
      </c>
    </row>
    <row r="97" spans="2:20" ht="23.25">
      <c r="B97" s="86"/>
    </row>
    <row r="98" spans="2:20" ht="23.25">
      <c r="B98" s="86" t="s">
        <v>402</v>
      </c>
    </row>
    <row r="99" spans="2:20" ht="15.75">
      <c r="B99" s="94" t="s">
        <v>712</v>
      </c>
    </row>
    <row r="100" spans="2:20">
      <c r="B100" s="28" t="s">
        <v>92</v>
      </c>
      <c r="J100" s="127"/>
      <c r="K100" s="142"/>
      <c r="L100" s="1273"/>
      <c r="M100" s="1204"/>
      <c r="N100" s="1204"/>
    </row>
    <row r="101" spans="2:20" ht="15">
      <c r="B101" s="1166" t="s">
        <v>45</v>
      </c>
      <c r="C101" s="1167" t="s">
        <v>699</v>
      </c>
      <c r="D101" s="1167" t="s">
        <v>700</v>
      </c>
      <c r="E101" s="1167" t="s">
        <v>701</v>
      </c>
      <c r="F101" s="1167" t="s">
        <v>702</v>
      </c>
      <c r="G101" s="1167" t="s">
        <v>703</v>
      </c>
      <c r="H101" s="1135" t="s">
        <v>79</v>
      </c>
      <c r="J101" s="127"/>
      <c r="K101" s="142"/>
      <c r="L101" s="1273"/>
      <c r="M101" s="1204"/>
      <c r="N101" s="1204"/>
    </row>
    <row r="102" spans="2:20">
      <c r="B102" s="681" t="s">
        <v>52</v>
      </c>
      <c r="C102" s="688">
        <v>0.33333333333333331</v>
      </c>
      <c r="D102" s="688">
        <v>0.15151515151515152</v>
      </c>
      <c r="E102" s="688">
        <v>0.18181818181818182</v>
      </c>
      <c r="F102" s="688">
        <v>0.30303030303030304</v>
      </c>
      <c r="G102" s="688">
        <v>0</v>
      </c>
      <c r="H102" s="511">
        <v>1</v>
      </c>
      <c r="J102" s="127"/>
      <c r="K102" s="142"/>
      <c r="L102" s="1273"/>
      <c r="M102" s="1204"/>
      <c r="N102" s="1204"/>
    </row>
    <row r="103" spans="2:20">
      <c r="B103" s="116" t="s">
        <v>51</v>
      </c>
      <c r="C103" s="298">
        <v>0.38095238095238093</v>
      </c>
      <c r="D103" s="298">
        <v>0</v>
      </c>
      <c r="E103" s="298">
        <v>0.38095238095238093</v>
      </c>
      <c r="F103" s="298">
        <v>0.61904761904761907</v>
      </c>
      <c r="G103" s="298">
        <v>0</v>
      </c>
      <c r="H103" s="512">
        <v>1</v>
      </c>
      <c r="J103" s="127"/>
      <c r="K103" s="142"/>
      <c r="L103" s="1273"/>
      <c r="M103" s="1204"/>
      <c r="N103" s="1204"/>
    </row>
    <row r="104" spans="2:20">
      <c r="B104" s="113" t="s">
        <v>233</v>
      </c>
      <c r="C104" s="297">
        <v>0</v>
      </c>
      <c r="D104" s="297">
        <v>0.33333333333333331</v>
      </c>
      <c r="E104" s="297">
        <v>0</v>
      </c>
      <c r="F104" s="297">
        <v>0.66666666666666663</v>
      </c>
      <c r="G104" s="297">
        <v>0</v>
      </c>
      <c r="H104" s="513">
        <v>1</v>
      </c>
      <c r="J104" s="127"/>
      <c r="K104" s="142"/>
      <c r="L104" s="1273"/>
      <c r="M104" s="1204"/>
      <c r="N104" s="1204"/>
    </row>
    <row r="105" spans="2:20">
      <c r="B105" s="116" t="s">
        <v>50</v>
      </c>
      <c r="C105" s="298">
        <v>0</v>
      </c>
      <c r="D105" s="298">
        <v>0.375</v>
      </c>
      <c r="E105" s="298">
        <v>0.625</v>
      </c>
      <c r="F105" s="298">
        <v>0</v>
      </c>
      <c r="G105" s="298">
        <v>0</v>
      </c>
      <c r="H105" s="512">
        <v>1</v>
      </c>
      <c r="J105" s="127"/>
      <c r="K105" s="142"/>
      <c r="L105" s="1273"/>
      <c r="M105" s="1204"/>
      <c r="N105" s="1204"/>
    </row>
    <row r="106" spans="2:20">
      <c r="B106" s="113" t="s">
        <v>53</v>
      </c>
      <c r="C106" s="297">
        <v>0</v>
      </c>
      <c r="D106" s="297">
        <v>0</v>
      </c>
      <c r="E106" s="297">
        <v>0</v>
      </c>
      <c r="F106" s="297">
        <v>0.375</v>
      </c>
      <c r="G106" s="297">
        <v>0</v>
      </c>
      <c r="H106" s="513">
        <v>1</v>
      </c>
      <c r="J106" s="127"/>
      <c r="K106" s="142"/>
      <c r="L106" s="1273"/>
      <c r="M106" s="1204"/>
      <c r="N106" s="1204"/>
    </row>
    <row r="107" spans="2:20">
      <c r="B107" s="116" t="s">
        <v>64</v>
      </c>
      <c r="C107" s="298">
        <v>0</v>
      </c>
      <c r="D107" s="298">
        <v>0</v>
      </c>
      <c r="E107" s="298">
        <v>0</v>
      </c>
      <c r="F107" s="298">
        <v>0.375</v>
      </c>
      <c r="G107" s="298">
        <v>0</v>
      </c>
      <c r="H107" s="512">
        <v>1</v>
      </c>
      <c r="J107" s="127"/>
      <c r="K107" s="142"/>
      <c r="L107" s="1273"/>
      <c r="M107" s="1204"/>
      <c r="N107" s="1204"/>
    </row>
    <row r="108" spans="2:20">
      <c r="B108" s="113" t="s">
        <v>58</v>
      </c>
      <c r="C108" s="297">
        <v>0</v>
      </c>
      <c r="D108" s="297">
        <v>0</v>
      </c>
      <c r="E108" s="297">
        <v>0</v>
      </c>
      <c r="F108" s="297">
        <v>0.42857142857142855</v>
      </c>
      <c r="G108" s="297">
        <v>0</v>
      </c>
      <c r="H108" s="513">
        <v>1</v>
      </c>
      <c r="O108" s="1204"/>
      <c r="P108" s="1204"/>
      <c r="Q108" s="1204"/>
      <c r="R108" s="1204"/>
      <c r="S108" s="1204"/>
      <c r="T108" s="1204"/>
    </row>
    <row r="109" spans="2:20">
      <c r="B109" s="116" t="s">
        <v>63</v>
      </c>
      <c r="C109" s="298">
        <v>0</v>
      </c>
      <c r="D109" s="298">
        <v>0</v>
      </c>
      <c r="E109" s="298">
        <v>0</v>
      </c>
      <c r="F109" s="298">
        <v>0</v>
      </c>
      <c r="G109" s="298">
        <v>0</v>
      </c>
      <c r="H109" s="512">
        <v>1</v>
      </c>
    </row>
    <row r="110" spans="2:20">
      <c r="B110" s="113" t="s">
        <v>62</v>
      </c>
      <c r="C110" s="297">
        <v>0</v>
      </c>
      <c r="D110" s="297">
        <v>0</v>
      </c>
      <c r="E110" s="297">
        <v>0</v>
      </c>
      <c r="F110" s="297">
        <v>0</v>
      </c>
      <c r="G110" s="297">
        <v>0</v>
      </c>
      <c r="H110" s="513">
        <v>1</v>
      </c>
    </row>
    <row r="111" spans="2:20">
      <c r="B111" s="683" t="s">
        <v>56</v>
      </c>
      <c r="C111" s="689">
        <v>0</v>
      </c>
      <c r="D111" s="689">
        <v>0</v>
      </c>
      <c r="E111" s="689">
        <v>0</v>
      </c>
      <c r="F111" s="689">
        <v>0.8</v>
      </c>
      <c r="G111" s="689">
        <v>0</v>
      </c>
      <c r="H111" s="690">
        <v>1</v>
      </c>
    </row>
    <row r="112" spans="2:20">
      <c r="B112" s="121" t="s">
        <v>182</v>
      </c>
      <c r="C112" s="516">
        <v>0.33333333333333331</v>
      </c>
      <c r="D112" s="516">
        <v>7.575757575757576E-2</v>
      </c>
      <c r="E112" s="516">
        <v>0.21212121212121213</v>
      </c>
      <c r="F112" s="516">
        <v>0.40909090909090912</v>
      </c>
      <c r="G112" s="516">
        <v>0</v>
      </c>
      <c r="H112" s="517">
        <v>1</v>
      </c>
    </row>
    <row r="113" spans="2:8">
      <c r="B113" s="124" t="s">
        <v>184</v>
      </c>
      <c r="C113" s="518">
        <v>0.13636363636363635</v>
      </c>
      <c r="D113" s="518">
        <v>0.15151515151515152</v>
      </c>
      <c r="E113" s="518">
        <v>9.0909090909090912E-2</v>
      </c>
      <c r="F113" s="518">
        <v>0.48484848484848486</v>
      </c>
      <c r="G113" s="518">
        <v>0</v>
      </c>
      <c r="H113" s="519">
        <v>1</v>
      </c>
    </row>
    <row r="115" spans="2:8" ht="23.25">
      <c r="B115" s="86" t="s">
        <v>403</v>
      </c>
    </row>
    <row r="116" spans="2:8" ht="15.75">
      <c r="B116" s="94" t="s">
        <v>723</v>
      </c>
    </row>
    <row r="117" spans="2:8" ht="30">
      <c r="B117" s="1133" t="s">
        <v>95</v>
      </c>
      <c r="C117" s="1134" t="s">
        <v>46</v>
      </c>
      <c r="D117" s="1134" t="s">
        <v>47</v>
      </c>
      <c r="E117" s="1134" t="s">
        <v>48</v>
      </c>
      <c r="F117" s="1134" t="s">
        <v>96</v>
      </c>
      <c r="G117" s="1134" t="s">
        <v>29</v>
      </c>
      <c r="H117" s="1165" t="s">
        <v>696</v>
      </c>
    </row>
    <row r="118" spans="2:8">
      <c r="B118" s="113" t="s">
        <v>97</v>
      </c>
      <c r="C118" s="1090">
        <v>722</v>
      </c>
      <c r="D118" s="1090">
        <v>761</v>
      </c>
      <c r="E118" s="1090">
        <v>1483</v>
      </c>
      <c r="F118" s="163">
        <v>0.95125080179602306</v>
      </c>
      <c r="G118" s="1090">
        <v>1307</v>
      </c>
      <c r="H118" s="165">
        <v>0.13465952563121664</v>
      </c>
    </row>
    <row r="119" spans="2:8">
      <c r="B119" s="116" t="s">
        <v>112</v>
      </c>
      <c r="C119" s="1091">
        <v>7</v>
      </c>
      <c r="D119" s="1091">
        <v>8</v>
      </c>
      <c r="E119" s="1091">
        <v>15</v>
      </c>
      <c r="F119" s="166">
        <v>9.6215522771007055E-3</v>
      </c>
      <c r="G119" s="1091">
        <v>3</v>
      </c>
      <c r="H119" s="148">
        <v>4</v>
      </c>
    </row>
    <row r="120" spans="2:8">
      <c r="B120" s="113" t="s">
        <v>191</v>
      </c>
      <c r="C120" s="1090">
        <v>3</v>
      </c>
      <c r="D120" s="1090">
        <v>3</v>
      </c>
      <c r="E120" s="1090">
        <v>6</v>
      </c>
      <c r="F120" s="163">
        <v>3.8486209108402822E-3</v>
      </c>
      <c r="G120" s="1090" t="s">
        <v>93</v>
      </c>
      <c r="H120" s="165" t="s">
        <v>93</v>
      </c>
    </row>
    <row r="121" spans="2:8">
      <c r="B121" s="116" t="s">
        <v>108</v>
      </c>
      <c r="C121" s="1091">
        <v>0</v>
      </c>
      <c r="D121" s="1091">
        <v>5</v>
      </c>
      <c r="E121" s="1091">
        <v>5</v>
      </c>
      <c r="F121" s="166">
        <v>3.207184092366902E-3</v>
      </c>
      <c r="G121" s="1091">
        <v>4</v>
      </c>
      <c r="H121" s="148">
        <v>0.25</v>
      </c>
    </row>
    <row r="122" spans="2:8">
      <c r="B122" s="113" t="s">
        <v>371</v>
      </c>
      <c r="C122" s="1090">
        <v>5</v>
      </c>
      <c r="D122" s="1090">
        <v>0</v>
      </c>
      <c r="E122" s="1090">
        <v>5</v>
      </c>
      <c r="F122" s="163">
        <v>3.207184092366902E-3</v>
      </c>
      <c r="G122" s="1090" t="s">
        <v>93</v>
      </c>
      <c r="H122" s="165" t="s">
        <v>93</v>
      </c>
    </row>
    <row r="123" spans="2:8">
      <c r="B123" s="116" t="s">
        <v>277</v>
      </c>
      <c r="C123" s="1091">
        <v>5</v>
      </c>
      <c r="D123" s="1091">
        <v>0</v>
      </c>
      <c r="E123" s="1091">
        <v>5</v>
      </c>
      <c r="F123" s="166">
        <v>3.207184092366902E-3</v>
      </c>
      <c r="G123" s="1091">
        <v>4</v>
      </c>
      <c r="H123" s="148">
        <v>0.25</v>
      </c>
    </row>
    <row r="124" spans="2:8">
      <c r="B124" s="113" t="s">
        <v>253</v>
      </c>
      <c r="C124" s="1090">
        <v>4</v>
      </c>
      <c r="D124" s="1090">
        <v>0</v>
      </c>
      <c r="E124" s="1090">
        <v>4</v>
      </c>
      <c r="F124" s="163">
        <v>2.5657472738935213E-3</v>
      </c>
      <c r="G124" s="1090">
        <v>11</v>
      </c>
      <c r="H124" s="165">
        <v>-0.63636363636363635</v>
      </c>
    </row>
    <row r="125" spans="2:8">
      <c r="B125" s="116" t="s">
        <v>192</v>
      </c>
      <c r="C125" s="1091">
        <v>3</v>
      </c>
      <c r="D125" s="1091">
        <v>0</v>
      </c>
      <c r="E125" s="1091">
        <v>3</v>
      </c>
      <c r="F125" s="166">
        <v>1.9243104554201411E-3</v>
      </c>
      <c r="G125" s="1091" t="s">
        <v>93</v>
      </c>
      <c r="H125" s="148" t="s">
        <v>93</v>
      </c>
    </row>
    <row r="126" spans="2:8">
      <c r="B126" s="113" t="s">
        <v>196</v>
      </c>
      <c r="C126" s="1090">
        <v>0</v>
      </c>
      <c r="D126" s="1090">
        <v>3</v>
      </c>
      <c r="E126" s="1090">
        <v>3</v>
      </c>
      <c r="F126" s="163">
        <v>1.9243104554201411E-3</v>
      </c>
      <c r="G126" s="1090" t="s">
        <v>93</v>
      </c>
      <c r="H126" s="165" t="s">
        <v>93</v>
      </c>
    </row>
    <row r="127" spans="2:8">
      <c r="B127" s="116" t="s">
        <v>93</v>
      </c>
      <c r="C127" s="1091" t="s">
        <v>93</v>
      </c>
      <c r="D127" s="1091" t="s">
        <v>93</v>
      </c>
      <c r="E127" s="1091" t="s">
        <v>93</v>
      </c>
      <c r="F127" s="166" t="s">
        <v>93</v>
      </c>
      <c r="G127" s="1091" t="s">
        <v>93</v>
      </c>
      <c r="H127" s="148" t="s">
        <v>93</v>
      </c>
    </row>
    <row r="128" spans="2:8">
      <c r="B128" s="116" t="s">
        <v>113</v>
      </c>
      <c r="C128" s="1091">
        <v>12</v>
      </c>
      <c r="D128" s="1091">
        <v>18</v>
      </c>
      <c r="E128" s="1091">
        <v>30</v>
      </c>
      <c r="F128" s="166">
        <v>1.9243104554201411E-2</v>
      </c>
      <c r="G128" s="1362">
        <v>34</v>
      </c>
      <c r="H128" s="148">
        <v>-0.11764705882352944</v>
      </c>
    </row>
    <row r="129" spans="2:15">
      <c r="B129" s="658" t="s">
        <v>203</v>
      </c>
      <c r="C129" s="803">
        <v>761</v>
      </c>
      <c r="D129" s="803">
        <v>798</v>
      </c>
      <c r="E129" s="803">
        <v>1559</v>
      </c>
      <c r="F129" s="661" t="s">
        <v>226</v>
      </c>
      <c r="G129" s="660">
        <v>1363</v>
      </c>
      <c r="H129" s="672">
        <v>0.14380044020542915</v>
      </c>
    </row>
    <row r="130" spans="2:15">
      <c r="B130" s="32" t="s">
        <v>204</v>
      </c>
      <c r="C130" s="127"/>
      <c r="D130" s="127"/>
      <c r="E130" s="127"/>
      <c r="F130" s="150"/>
      <c r="G130" s="127"/>
      <c r="H130" s="127"/>
      <c r="I130" s="151"/>
    </row>
    <row r="131" spans="2:15">
      <c r="B131" s="127"/>
      <c r="C131" s="127"/>
      <c r="D131" s="127"/>
      <c r="E131" s="127"/>
      <c r="F131" s="150"/>
      <c r="G131" s="152"/>
      <c r="H131" s="127"/>
      <c r="I131" s="127"/>
    </row>
    <row r="132" spans="2:15" ht="23.25">
      <c r="B132" s="86" t="s">
        <v>405</v>
      </c>
    </row>
    <row r="133" spans="2:15" ht="15.75">
      <c r="B133" s="94" t="s">
        <v>713</v>
      </c>
    </row>
    <row r="134" spans="2:15" ht="15">
      <c r="B134" s="1030" t="s">
        <v>95</v>
      </c>
      <c r="C134" s="1031" t="s">
        <v>206</v>
      </c>
      <c r="D134" s="1031" t="s">
        <v>207</v>
      </c>
      <c r="E134" s="1031" t="s">
        <v>208</v>
      </c>
      <c r="F134" s="1031" t="s">
        <v>209</v>
      </c>
      <c r="G134" s="1031" t="s">
        <v>210</v>
      </c>
      <c r="H134" s="1032" t="s">
        <v>79</v>
      </c>
    </row>
    <row r="135" spans="2:15">
      <c r="B135" s="37" t="s">
        <v>97</v>
      </c>
      <c r="C135" s="38"/>
      <c r="D135" s="38"/>
      <c r="E135" s="38"/>
      <c r="F135" s="38"/>
      <c r="G135" s="38"/>
      <c r="H135" s="39"/>
    </row>
    <row r="136" spans="2:15">
      <c r="B136" s="40" t="s">
        <v>211</v>
      </c>
      <c r="C136" s="41">
        <v>366</v>
      </c>
      <c r="D136" s="41">
        <v>287</v>
      </c>
      <c r="E136" s="41">
        <v>407</v>
      </c>
      <c r="F136" s="41">
        <v>227</v>
      </c>
      <c r="G136" s="41">
        <v>66</v>
      </c>
      <c r="H136" s="42">
        <v>1356</v>
      </c>
    </row>
    <row r="137" spans="2:15">
      <c r="B137" s="43" t="s">
        <v>212</v>
      </c>
      <c r="C137" s="44">
        <v>71</v>
      </c>
      <c r="D137" s="44">
        <v>3</v>
      </c>
      <c r="E137" s="44">
        <v>6</v>
      </c>
      <c r="F137" s="44">
        <v>0</v>
      </c>
      <c r="G137" s="44">
        <v>13</v>
      </c>
      <c r="H137" s="45">
        <v>94</v>
      </c>
    </row>
    <row r="138" spans="2:15">
      <c r="B138" s="40" t="s">
        <v>213</v>
      </c>
      <c r="C138" s="41">
        <v>443</v>
      </c>
      <c r="D138" s="41">
        <v>297</v>
      </c>
      <c r="E138" s="41">
        <v>416</v>
      </c>
      <c r="F138" s="41">
        <v>233</v>
      </c>
      <c r="G138" s="41">
        <v>83</v>
      </c>
      <c r="H138" s="42">
        <v>1480</v>
      </c>
    </row>
    <row r="139" spans="2:15">
      <c r="B139" s="46" t="s">
        <v>214</v>
      </c>
      <c r="C139" s="47">
        <v>0.16027088036117382</v>
      </c>
      <c r="D139" s="47">
        <v>1.0101010101010102E-2</v>
      </c>
      <c r="E139" s="47">
        <v>1.4423076923076924E-2</v>
      </c>
      <c r="F139" s="47">
        <v>0</v>
      </c>
      <c r="G139" s="47">
        <v>0.15662650602409639</v>
      </c>
      <c r="H139" s="48">
        <v>6.3513513513513517E-2</v>
      </c>
      <c r="J139" s="540"/>
      <c r="K139" s="540"/>
      <c r="L139" s="1274"/>
      <c r="M139" s="1124"/>
      <c r="N139" s="1124"/>
      <c r="O139" s="1124"/>
    </row>
    <row r="140" spans="2:15">
      <c r="B140" s="49" t="s">
        <v>112</v>
      </c>
      <c r="C140" s="50"/>
      <c r="D140" s="50"/>
      <c r="E140" s="50"/>
      <c r="F140" s="50"/>
      <c r="G140" s="50"/>
      <c r="H140" s="51"/>
    </row>
    <row r="141" spans="2:15">
      <c r="B141" s="43" t="s">
        <v>211</v>
      </c>
      <c r="C141" s="44">
        <v>0</v>
      </c>
      <c r="D141" s="44">
        <v>3</v>
      </c>
      <c r="E141" s="44">
        <v>3</v>
      </c>
      <c r="F141" s="44">
        <v>3</v>
      </c>
      <c r="G141" s="44">
        <v>0</v>
      </c>
      <c r="H141" s="45">
        <v>13</v>
      </c>
    </row>
    <row r="142" spans="2:15">
      <c r="B142" s="40" t="s">
        <v>212</v>
      </c>
      <c r="C142" s="41">
        <v>0</v>
      </c>
      <c r="D142" s="41">
        <v>0</v>
      </c>
      <c r="E142" s="41">
        <v>0</v>
      </c>
      <c r="F142" s="41">
        <v>0</v>
      </c>
      <c r="G142" s="41">
        <v>0</v>
      </c>
      <c r="H142" s="42">
        <v>0</v>
      </c>
    </row>
    <row r="143" spans="2:15">
      <c r="B143" s="43" t="s">
        <v>213</v>
      </c>
      <c r="C143" s="44">
        <v>0</v>
      </c>
      <c r="D143" s="44">
        <v>3</v>
      </c>
      <c r="E143" s="44">
        <v>3</v>
      </c>
      <c r="F143" s="44">
        <v>3</v>
      </c>
      <c r="G143" s="44">
        <v>0</v>
      </c>
      <c r="H143" s="45">
        <v>13</v>
      </c>
    </row>
    <row r="144" spans="2:15">
      <c r="B144" s="52" t="s">
        <v>214</v>
      </c>
      <c r="C144" s="161" t="s">
        <v>93</v>
      </c>
      <c r="D144" s="161">
        <v>0</v>
      </c>
      <c r="E144" s="161">
        <v>0</v>
      </c>
      <c r="F144" s="161">
        <v>0</v>
      </c>
      <c r="G144" s="161" t="s">
        <v>93</v>
      </c>
      <c r="H144" s="54">
        <v>0</v>
      </c>
      <c r="J144" s="540"/>
      <c r="K144" s="540"/>
      <c r="L144" s="1274"/>
      <c r="M144" s="1124"/>
      <c r="N144" s="1124"/>
      <c r="O144" s="1124"/>
    </row>
    <row r="145" spans="2:8">
      <c r="B145" s="37"/>
      <c r="C145" s="38"/>
      <c r="D145" s="38"/>
      <c r="E145" s="38"/>
      <c r="F145" s="38"/>
      <c r="G145" s="38"/>
      <c r="H145" s="45"/>
    </row>
    <row r="146" spans="2:8">
      <c r="B146" s="40"/>
      <c r="C146" s="41"/>
      <c r="D146" s="41"/>
      <c r="E146" s="41"/>
      <c r="F146" s="55"/>
      <c r="G146" s="56"/>
      <c r="H146" s="42"/>
    </row>
    <row r="147" spans="2:8">
      <c r="B147" s="43"/>
      <c r="C147" s="44"/>
      <c r="D147" s="44"/>
      <c r="E147" s="44"/>
      <c r="F147" s="57"/>
      <c r="G147" s="44"/>
      <c r="H147" s="45"/>
    </row>
    <row r="148" spans="2:8">
      <c r="B148" s="40"/>
      <c r="C148" s="41"/>
      <c r="D148" s="41"/>
      <c r="E148" s="41"/>
      <c r="F148" s="41"/>
      <c r="G148" s="58"/>
      <c r="H148" s="42"/>
    </row>
    <row r="149" spans="2:8">
      <c r="B149" s="46" t="s">
        <v>93</v>
      </c>
      <c r="C149" s="47" t="s">
        <v>93</v>
      </c>
      <c r="D149" s="47" t="s">
        <v>93</v>
      </c>
      <c r="E149" s="47" t="s">
        <v>93</v>
      </c>
      <c r="F149" s="47" t="s">
        <v>93</v>
      </c>
      <c r="G149" s="47" t="s">
        <v>93</v>
      </c>
      <c r="H149" s="48" t="s">
        <v>93</v>
      </c>
    </row>
    <row r="150" spans="2:8">
      <c r="B150" s="49"/>
      <c r="C150" s="50"/>
      <c r="D150" s="50"/>
      <c r="E150" s="50"/>
      <c r="F150" s="50"/>
      <c r="G150" s="50"/>
      <c r="H150" s="51"/>
    </row>
    <row r="151" spans="2:8">
      <c r="B151" s="43"/>
      <c r="C151" s="44"/>
      <c r="D151" s="44"/>
      <c r="E151" s="44"/>
      <c r="F151" s="44"/>
      <c r="G151" s="44"/>
      <c r="H151" s="45"/>
    </row>
    <row r="152" spans="2:8">
      <c r="B152" s="40"/>
      <c r="C152" s="41"/>
      <c r="D152" s="41"/>
      <c r="E152" s="41"/>
      <c r="F152" s="41"/>
      <c r="G152" s="41"/>
      <c r="H152" s="42"/>
    </row>
    <row r="153" spans="2:8">
      <c r="B153" s="43"/>
      <c r="C153" s="44"/>
      <c r="D153" s="44"/>
      <c r="E153" s="44"/>
      <c r="F153" s="44"/>
      <c r="G153" s="44"/>
      <c r="H153" s="45"/>
    </row>
    <row r="154" spans="2:8">
      <c r="B154" s="52" t="s">
        <v>93</v>
      </c>
      <c r="C154" s="53" t="s">
        <v>93</v>
      </c>
      <c r="D154" s="53" t="s">
        <v>93</v>
      </c>
      <c r="E154" s="53" t="s">
        <v>93</v>
      </c>
      <c r="F154" s="53" t="s">
        <v>93</v>
      </c>
      <c r="G154" s="53" t="s">
        <v>93</v>
      </c>
      <c r="H154" s="59" t="s">
        <v>93</v>
      </c>
    </row>
    <row r="155" spans="2:8">
      <c r="B155" s="37"/>
      <c r="C155" s="38"/>
      <c r="D155" s="38"/>
      <c r="E155" s="38"/>
      <c r="F155" s="38"/>
      <c r="G155" s="38"/>
      <c r="H155" s="39"/>
    </row>
    <row r="156" spans="2:8">
      <c r="B156" s="40"/>
      <c r="C156" s="41"/>
      <c r="D156" s="41"/>
      <c r="E156" s="41"/>
      <c r="F156" s="41"/>
      <c r="G156" s="41"/>
      <c r="H156" s="42"/>
    </row>
    <row r="157" spans="2:8">
      <c r="B157" s="43"/>
      <c r="C157" s="44"/>
      <c r="D157" s="44"/>
      <c r="E157" s="44"/>
      <c r="F157" s="44"/>
      <c r="G157" s="44"/>
      <c r="H157" s="45"/>
    </row>
    <row r="158" spans="2:8">
      <c r="B158" s="40"/>
      <c r="C158" s="41"/>
      <c r="D158" s="41"/>
      <c r="E158" s="41"/>
      <c r="F158" s="41"/>
      <c r="G158" s="41"/>
      <c r="H158" s="42"/>
    </row>
    <row r="159" spans="2:8">
      <c r="B159" s="46" t="s">
        <v>93</v>
      </c>
      <c r="C159" s="47" t="s">
        <v>93</v>
      </c>
      <c r="D159" s="47" t="s">
        <v>93</v>
      </c>
      <c r="E159" s="47" t="s">
        <v>93</v>
      </c>
      <c r="F159" s="47" t="s">
        <v>93</v>
      </c>
      <c r="G159" s="47" t="s">
        <v>93</v>
      </c>
      <c r="H159" s="48" t="s">
        <v>93</v>
      </c>
    </row>
    <row r="160" spans="2:8">
      <c r="B160" s="49" t="s">
        <v>215</v>
      </c>
      <c r="C160" s="50"/>
      <c r="D160" s="50"/>
      <c r="E160" s="50"/>
      <c r="F160" s="50"/>
      <c r="G160" s="50"/>
      <c r="H160" s="51"/>
    </row>
    <row r="161" spans="2:15">
      <c r="B161" s="43" t="s">
        <v>211</v>
      </c>
      <c r="C161" s="44">
        <v>378</v>
      </c>
      <c r="D161" s="44">
        <v>291</v>
      </c>
      <c r="E161" s="44">
        <v>451</v>
      </c>
      <c r="F161" s="44">
        <v>244</v>
      </c>
      <c r="G161" s="44">
        <v>70</v>
      </c>
      <c r="H161" s="45">
        <v>1433</v>
      </c>
    </row>
    <row r="162" spans="2:15">
      <c r="B162" s="40" t="s">
        <v>212</v>
      </c>
      <c r="C162" s="41">
        <v>78</v>
      </c>
      <c r="D162" s="41">
        <v>3</v>
      </c>
      <c r="E162" s="41">
        <v>6</v>
      </c>
      <c r="F162" s="41">
        <v>3</v>
      </c>
      <c r="G162" s="41">
        <v>13</v>
      </c>
      <c r="H162" s="42">
        <v>109</v>
      </c>
    </row>
    <row r="163" spans="2:15">
      <c r="B163" s="43" t="s">
        <v>213</v>
      </c>
      <c r="C163" s="44">
        <v>507</v>
      </c>
      <c r="D163" s="44">
        <v>366</v>
      </c>
      <c r="E163" s="44">
        <v>523</v>
      </c>
      <c r="F163" s="44">
        <v>346</v>
      </c>
      <c r="G163" s="44">
        <v>122</v>
      </c>
      <c r="H163" s="45">
        <v>1875</v>
      </c>
    </row>
    <row r="164" spans="2:15">
      <c r="B164" s="60" t="s">
        <v>214</v>
      </c>
      <c r="C164" s="61">
        <v>0.15384615384615385</v>
      </c>
      <c r="D164" s="61">
        <v>8.1967213114754103E-3</v>
      </c>
      <c r="E164" s="61">
        <v>1.1472275334608031E-2</v>
      </c>
      <c r="F164" s="61">
        <v>8.670520231213872E-3</v>
      </c>
      <c r="G164" s="61">
        <v>0.10655737704918032</v>
      </c>
      <c r="H164" s="62">
        <v>5.8133333333333335E-2</v>
      </c>
      <c r="J164" s="540"/>
      <c r="K164" s="540"/>
      <c r="L164" s="1274"/>
      <c r="M164" s="1124"/>
      <c r="N164" s="1124"/>
      <c r="O164" s="1124"/>
    </row>
    <row r="166" spans="2:15" ht="23.25">
      <c r="B166" s="86" t="s">
        <v>406</v>
      </c>
    </row>
    <row r="167" spans="2:15" ht="15.75">
      <c r="B167" s="94" t="s">
        <v>714</v>
      </c>
    </row>
    <row r="168" spans="2:15" ht="30">
      <c r="B168" s="1127"/>
      <c r="C168" s="1509" t="s">
        <v>217</v>
      </c>
      <c r="D168" s="1510"/>
      <c r="E168" s="1510"/>
      <c r="F168" s="1513"/>
      <c r="G168" s="1160" t="s">
        <v>123</v>
      </c>
      <c r="H168" s="1129" t="s">
        <v>163</v>
      </c>
      <c r="I168" s="1130" t="s">
        <v>219</v>
      </c>
    </row>
    <row r="169" spans="2:15" ht="90">
      <c r="B169" s="1205" t="s">
        <v>220</v>
      </c>
      <c r="C169" s="1097" t="s">
        <v>126</v>
      </c>
      <c r="D169" s="1097" t="s">
        <v>127</v>
      </c>
      <c r="E169" s="1097" t="s">
        <v>128</v>
      </c>
      <c r="F169" s="1162" t="s">
        <v>221</v>
      </c>
      <c r="G169" s="1097" t="s">
        <v>130</v>
      </c>
      <c r="H169" s="1097" t="s">
        <v>132</v>
      </c>
      <c r="I169" s="1206" t="s">
        <v>133</v>
      </c>
    </row>
    <row r="170" spans="2:15">
      <c r="B170" s="232" t="s">
        <v>136</v>
      </c>
      <c r="C170" s="1059">
        <v>1788</v>
      </c>
      <c r="D170" s="1059">
        <v>0</v>
      </c>
      <c r="E170" s="1059">
        <v>8</v>
      </c>
      <c r="F170" s="1059">
        <v>12</v>
      </c>
      <c r="G170" s="1059">
        <v>0</v>
      </c>
      <c r="H170" s="1059">
        <v>0</v>
      </c>
      <c r="I170" s="1125">
        <v>1808</v>
      </c>
    </row>
    <row r="171" spans="2:15">
      <c r="B171" s="232" t="s">
        <v>134</v>
      </c>
      <c r="C171" s="1059">
        <v>291</v>
      </c>
      <c r="D171" s="1059">
        <v>8</v>
      </c>
      <c r="E171" s="1059">
        <v>41</v>
      </c>
      <c r="F171" s="1059">
        <v>6</v>
      </c>
      <c r="G171" s="1059">
        <v>3</v>
      </c>
      <c r="H171" s="1059">
        <v>0</v>
      </c>
      <c r="I171" s="1125">
        <v>349</v>
      </c>
    </row>
    <row r="172" spans="2:15">
      <c r="B172" s="232" t="s">
        <v>135</v>
      </c>
      <c r="C172" s="1059">
        <v>215</v>
      </c>
      <c r="D172" s="1059">
        <v>7</v>
      </c>
      <c r="E172" s="1059">
        <v>33</v>
      </c>
      <c r="F172" s="1059">
        <v>6</v>
      </c>
      <c r="G172" s="1059">
        <v>34</v>
      </c>
      <c r="H172" s="1059">
        <v>0</v>
      </c>
      <c r="I172" s="1125">
        <v>295</v>
      </c>
    </row>
    <row r="173" spans="2:15">
      <c r="B173" s="232" t="s">
        <v>137</v>
      </c>
      <c r="C173" s="1059">
        <v>81</v>
      </c>
      <c r="D173" s="1059">
        <v>0</v>
      </c>
      <c r="E173" s="1059">
        <v>7</v>
      </c>
      <c r="F173" s="1059">
        <v>0</v>
      </c>
      <c r="G173" s="1059">
        <v>16</v>
      </c>
      <c r="H173" s="1059">
        <v>0</v>
      </c>
      <c r="I173" s="1125">
        <v>104</v>
      </c>
    </row>
    <row r="174" spans="2:15">
      <c r="B174" s="232" t="s">
        <v>138</v>
      </c>
      <c r="C174" s="1059">
        <v>59</v>
      </c>
      <c r="D174" s="1059">
        <v>4</v>
      </c>
      <c r="E174" s="1059">
        <v>10</v>
      </c>
      <c r="F174" s="1059">
        <v>0</v>
      </c>
      <c r="G174" s="1059">
        <v>12</v>
      </c>
      <c r="H174" s="1059">
        <v>0</v>
      </c>
      <c r="I174" s="1125">
        <v>85</v>
      </c>
    </row>
    <row r="175" spans="2:15">
      <c r="B175" s="232" t="s">
        <v>108</v>
      </c>
      <c r="C175" s="1059">
        <v>27</v>
      </c>
      <c r="D175" s="1059">
        <v>0</v>
      </c>
      <c r="E175" s="1059">
        <v>0</v>
      </c>
      <c r="F175" s="1059">
        <v>0</v>
      </c>
      <c r="G175" s="1059">
        <v>7</v>
      </c>
      <c r="H175" s="1059">
        <v>0</v>
      </c>
      <c r="I175" s="1125">
        <v>34</v>
      </c>
    </row>
    <row r="176" spans="2:15">
      <c r="B176" s="232" t="s">
        <v>139</v>
      </c>
      <c r="C176" s="1059">
        <v>20</v>
      </c>
      <c r="D176" s="1059">
        <v>4</v>
      </c>
      <c r="E176" s="1059">
        <v>0</v>
      </c>
      <c r="F176" s="1059">
        <v>0</v>
      </c>
      <c r="G176" s="1059">
        <v>7</v>
      </c>
      <c r="H176" s="1059">
        <v>0</v>
      </c>
      <c r="I176" s="1125">
        <v>31</v>
      </c>
    </row>
    <row r="177" spans="2:9">
      <c r="B177" s="232" t="s">
        <v>163</v>
      </c>
      <c r="C177" s="1059">
        <v>15</v>
      </c>
      <c r="D177" s="1059">
        <v>0</v>
      </c>
      <c r="E177" s="1059">
        <v>0</v>
      </c>
      <c r="F177" s="1059">
        <v>12</v>
      </c>
      <c r="G177" s="1059">
        <v>0</v>
      </c>
      <c r="H177" s="1059">
        <v>0</v>
      </c>
      <c r="I177" s="1125">
        <v>27</v>
      </c>
    </row>
    <row r="178" spans="2:9">
      <c r="B178" s="232" t="s">
        <v>109</v>
      </c>
      <c r="C178" s="1059">
        <v>14</v>
      </c>
      <c r="D178" s="1059">
        <v>0</v>
      </c>
      <c r="E178" s="1059">
        <v>0</v>
      </c>
      <c r="F178" s="1059">
        <v>0</v>
      </c>
      <c r="G178" s="1059">
        <v>3</v>
      </c>
      <c r="H178" s="1059">
        <v>0</v>
      </c>
      <c r="I178" s="1125">
        <v>17</v>
      </c>
    </row>
    <row r="179" spans="2:9">
      <c r="B179" s="234" t="s">
        <v>112</v>
      </c>
      <c r="C179" s="1088">
        <v>0</v>
      </c>
      <c r="D179" s="1088">
        <v>3</v>
      </c>
      <c r="E179" s="1088">
        <v>0</v>
      </c>
      <c r="F179" s="1088">
        <v>0</v>
      </c>
      <c r="G179" s="1088">
        <v>12</v>
      </c>
      <c r="H179" s="1088">
        <v>0</v>
      </c>
      <c r="I179" s="1126">
        <v>15</v>
      </c>
    </row>
    <row r="181" spans="2:9" ht="23.25">
      <c r="B181" s="86" t="s">
        <v>407</v>
      </c>
    </row>
    <row r="182" spans="2:9" ht="15.75">
      <c r="B182" s="94" t="s">
        <v>724</v>
      </c>
    </row>
    <row r="183" spans="2:9" ht="30">
      <c r="B183" s="1132" t="s">
        <v>143</v>
      </c>
      <c r="C183" s="1029" t="s">
        <v>46</v>
      </c>
      <c r="D183" s="1029" t="s">
        <v>47</v>
      </c>
      <c r="E183" s="1029" t="s">
        <v>48</v>
      </c>
      <c r="F183" s="1029" t="s">
        <v>30</v>
      </c>
      <c r="G183" s="1207" t="s">
        <v>29</v>
      </c>
      <c r="H183" s="1029" t="s">
        <v>695</v>
      </c>
      <c r="I183" s="1029" t="s">
        <v>31</v>
      </c>
    </row>
    <row r="184" spans="2:9">
      <c r="B184" s="131" t="s">
        <v>144</v>
      </c>
      <c r="C184" s="1090">
        <v>416</v>
      </c>
      <c r="D184" s="1090">
        <v>344</v>
      </c>
      <c r="E184" s="1090">
        <v>760</v>
      </c>
      <c r="F184" s="163">
        <v>0.27007818052594174</v>
      </c>
      <c r="G184" s="168">
        <v>509</v>
      </c>
      <c r="H184" s="44">
        <v>251</v>
      </c>
      <c r="I184" s="114">
        <v>0.49312377210216107</v>
      </c>
    </row>
    <row r="185" spans="2:9">
      <c r="B185" s="127" t="s">
        <v>584</v>
      </c>
      <c r="C185" s="1091">
        <v>235</v>
      </c>
      <c r="D185" s="1091">
        <v>266</v>
      </c>
      <c r="E185" s="1091">
        <v>501</v>
      </c>
      <c r="F185" s="166">
        <v>0.17803837953091683</v>
      </c>
      <c r="G185" s="167">
        <v>476</v>
      </c>
      <c r="H185" s="41">
        <v>25</v>
      </c>
      <c r="I185" s="91">
        <v>5.252100840336138E-2</v>
      </c>
    </row>
    <row r="186" spans="2:9">
      <c r="B186" s="131" t="s">
        <v>586</v>
      </c>
      <c r="C186" s="1090">
        <v>193</v>
      </c>
      <c r="D186" s="1090">
        <v>223</v>
      </c>
      <c r="E186" s="1090">
        <v>416</v>
      </c>
      <c r="F186" s="163">
        <v>0.14783226723525231</v>
      </c>
      <c r="G186" s="168">
        <v>34</v>
      </c>
      <c r="H186" s="44">
        <v>382</v>
      </c>
      <c r="I186" s="114">
        <v>11.235294117647058</v>
      </c>
    </row>
    <row r="187" spans="2:9">
      <c r="B187" s="127" t="s">
        <v>147</v>
      </c>
      <c r="C187" s="1091">
        <v>148</v>
      </c>
      <c r="D187" s="1091">
        <v>161</v>
      </c>
      <c r="E187" s="1091">
        <v>309</v>
      </c>
      <c r="F187" s="166">
        <v>0.10980810234541578</v>
      </c>
      <c r="G187" s="167">
        <v>133</v>
      </c>
      <c r="H187" s="41">
        <v>176</v>
      </c>
      <c r="I187" s="91">
        <v>1.3233082706766917</v>
      </c>
    </row>
    <row r="188" spans="2:9">
      <c r="B188" s="131" t="s">
        <v>596</v>
      </c>
      <c r="C188" s="1090">
        <v>120</v>
      </c>
      <c r="D188" s="1090">
        <v>108</v>
      </c>
      <c r="E188" s="1090">
        <v>228</v>
      </c>
      <c r="F188" s="163">
        <v>8.1023454157782518E-2</v>
      </c>
      <c r="G188" s="168">
        <v>138</v>
      </c>
      <c r="H188" s="44">
        <v>90</v>
      </c>
      <c r="I188" s="114">
        <v>0.65217391304347827</v>
      </c>
    </row>
    <row r="189" spans="2:9">
      <c r="B189" s="127" t="s">
        <v>585</v>
      </c>
      <c r="C189" s="1091">
        <v>60</v>
      </c>
      <c r="D189" s="1091">
        <v>51</v>
      </c>
      <c r="E189" s="1091">
        <v>111</v>
      </c>
      <c r="F189" s="166">
        <v>3.9445628997867806E-2</v>
      </c>
      <c r="G189" s="167">
        <v>163</v>
      </c>
      <c r="H189" s="41">
        <v>-52</v>
      </c>
      <c r="I189" s="91">
        <v>-0.31901840490797551</v>
      </c>
    </row>
    <row r="190" spans="2:9">
      <c r="B190" s="131" t="s">
        <v>145</v>
      </c>
      <c r="C190" s="1090">
        <v>14</v>
      </c>
      <c r="D190" s="1090">
        <v>9</v>
      </c>
      <c r="E190" s="1090">
        <v>23</v>
      </c>
      <c r="F190" s="163">
        <v>8.1734186211798159E-3</v>
      </c>
      <c r="G190" s="168">
        <v>39</v>
      </c>
      <c r="H190" s="44">
        <v>-16</v>
      </c>
      <c r="I190" s="114">
        <v>-0.41025641025641024</v>
      </c>
    </row>
    <row r="191" spans="2:9">
      <c r="B191" s="127" t="s">
        <v>150</v>
      </c>
      <c r="C191" s="1091">
        <v>15</v>
      </c>
      <c r="D191" s="1091">
        <v>8</v>
      </c>
      <c r="E191" s="1091">
        <v>23</v>
      </c>
      <c r="F191" s="166">
        <v>8.1734186211798159E-3</v>
      </c>
      <c r="G191" s="167">
        <v>630</v>
      </c>
      <c r="H191" s="41">
        <v>-607</v>
      </c>
      <c r="I191" s="91">
        <v>-0.96349206349206351</v>
      </c>
    </row>
    <row r="192" spans="2:9">
      <c r="B192" s="131" t="s">
        <v>146</v>
      </c>
      <c r="C192" s="1090">
        <v>11</v>
      </c>
      <c r="D192" s="1090">
        <v>8</v>
      </c>
      <c r="E192" s="1090">
        <v>19</v>
      </c>
      <c r="F192" s="163">
        <v>6.7519545131485429E-3</v>
      </c>
      <c r="G192" s="168">
        <v>8</v>
      </c>
      <c r="H192" s="44">
        <v>11</v>
      </c>
      <c r="I192" s="114">
        <v>1.375</v>
      </c>
    </row>
    <row r="193" spans="2:9">
      <c r="B193" s="127" t="s">
        <v>588</v>
      </c>
      <c r="C193" s="1091">
        <v>4</v>
      </c>
      <c r="D193" s="1091">
        <v>7</v>
      </c>
      <c r="E193" s="1091">
        <v>11</v>
      </c>
      <c r="F193" s="166">
        <v>3.9090262970859985E-3</v>
      </c>
      <c r="G193" s="167">
        <v>25</v>
      </c>
      <c r="H193" s="41">
        <v>-14</v>
      </c>
      <c r="I193" s="91">
        <v>-0.56000000000000005</v>
      </c>
    </row>
    <row r="194" spans="2:9">
      <c r="B194" s="131" t="s">
        <v>148</v>
      </c>
      <c r="C194" s="1090">
        <v>3</v>
      </c>
      <c r="D194" s="1090">
        <v>5</v>
      </c>
      <c r="E194" s="1090">
        <v>8</v>
      </c>
      <c r="F194" s="163">
        <v>2.8429282160625444E-3</v>
      </c>
      <c r="G194" s="168">
        <v>15</v>
      </c>
      <c r="H194" s="44">
        <v>-7</v>
      </c>
      <c r="I194" s="114">
        <v>-0.46666666666666667</v>
      </c>
    </row>
    <row r="195" spans="2:9">
      <c r="B195" s="127" t="s">
        <v>404</v>
      </c>
      <c r="C195" s="1091">
        <v>4</v>
      </c>
      <c r="D195" s="1091">
        <v>4</v>
      </c>
      <c r="E195" s="1091">
        <v>8</v>
      </c>
      <c r="F195" s="166">
        <v>2.8429282160625444E-3</v>
      </c>
      <c r="G195" s="167">
        <v>4</v>
      </c>
      <c r="H195" s="41">
        <v>4</v>
      </c>
      <c r="I195" s="91">
        <v>1</v>
      </c>
    </row>
    <row r="196" spans="2:9">
      <c r="B196" s="131" t="s">
        <v>587</v>
      </c>
      <c r="C196" s="1090">
        <v>0</v>
      </c>
      <c r="D196" s="1090">
        <v>5</v>
      </c>
      <c r="E196" s="1090">
        <v>5</v>
      </c>
      <c r="F196" s="163">
        <v>1.7768301350390902E-3</v>
      </c>
      <c r="G196" s="168">
        <v>20</v>
      </c>
      <c r="H196" s="44">
        <v>-15</v>
      </c>
      <c r="I196" s="114">
        <v>-0.75</v>
      </c>
    </row>
    <row r="197" spans="2:9">
      <c r="B197" s="127" t="s">
        <v>591</v>
      </c>
      <c r="C197" s="1091">
        <v>5</v>
      </c>
      <c r="D197" s="1091">
        <v>0</v>
      </c>
      <c r="E197" s="1091">
        <v>5</v>
      </c>
      <c r="F197" s="166">
        <v>1.7768301350390902E-3</v>
      </c>
      <c r="G197" s="167">
        <v>0</v>
      </c>
      <c r="H197" s="41">
        <v>5</v>
      </c>
      <c r="I197" s="91" t="s">
        <v>93</v>
      </c>
    </row>
    <row r="198" spans="2:9">
      <c r="B198" s="127" t="s">
        <v>149</v>
      </c>
      <c r="C198" s="1091">
        <v>4</v>
      </c>
      <c r="D198" s="1091">
        <v>0</v>
      </c>
      <c r="E198" s="1091">
        <v>4</v>
      </c>
      <c r="F198" s="166">
        <v>1.4214641080312722E-3</v>
      </c>
      <c r="G198" s="167">
        <v>0</v>
      </c>
      <c r="H198" s="41">
        <v>4</v>
      </c>
      <c r="I198" s="91" t="s">
        <v>93</v>
      </c>
    </row>
    <row r="199" spans="2:9">
      <c r="B199" s="127" t="s">
        <v>593</v>
      </c>
      <c r="C199" s="1091">
        <v>3</v>
      </c>
      <c r="D199" s="1091">
        <v>0</v>
      </c>
      <c r="E199" s="1091">
        <v>3</v>
      </c>
      <c r="F199" s="166">
        <v>1.0660980810234541E-3</v>
      </c>
      <c r="G199" s="167">
        <v>5</v>
      </c>
      <c r="H199" s="41">
        <v>-2</v>
      </c>
      <c r="I199" s="91">
        <v>-0.4</v>
      </c>
    </row>
    <row r="200" spans="2:9">
      <c r="B200" s="127" t="s">
        <v>599</v>
      </c>
      <c r="C200" s="1091">
        <v>0</v>
      </c>
      <c r="D200" s="1091">
        <v>3</v>
      </c>
      <c r="E200" s="1091">
        <v>3</v>
      </c>
      <c r="F200" s="166">
        <v>1.0660980810234541E-3</v>
      </c>
      <c r="G200" s="167">
        <v>0</v>
      </c>
      <c r="H200" s="41">
        <v>3</v>
      </c>
      <c r="I200" s="91" t="s">
        <v>93</v>
      </c>
    </row>
    <row r="201" spans="2:9">
      <c r="B201" s="127" t="s">
        <v>609</v>
      </c>
      <c r="C201" s="1091">
        <v>0</v>
      </c>
      <c r="D201" s="1091">
        <v>3</v>
      </c>
      <c r="E201" s="1091">
        <v>3</v>
      </c>
      <c r="F201" s="166">
        <v>1.0660980810234541E-3</v>
      </c>
      <c r="G201" s="167">
        <v>0</v>
      </c>
      <c r="H201" s="41">
        <v>3</v>
      </c>
      <c r="I201" s="91" t="s">
        <v>93</v>
      </c>
    </row>
    <row r="202" spans="2:9">
      <c r="B202" s="127" t="s">
        <v>93</v>
      </c>
      <c r="C202" s="1091" t="s">
        <v>93</v>
      </c>
      <c r="D202" s="1091" t="s">
        <v>93</v>
      </c>
      <c r="E202" s="1091" t="s">
        <v>93</v>
      </c>
      <c r="F202" s="166" t="s">
        <v>93</v>
      </c>
      <c r="G202" s="167" t="s">
        <v>93</v>
      </c>
      <c r="H202" s="41" t="s">
        <v>93</v>
      </c>
      <c r="I202" s="91" t="s">
        <v>93</v>
      </c>
    </row>
    <row r="203" spans="2:9">
      <c r="B203" s="127" t="s">
        <v>93</v>
      </c>
      <c r="C203" s="1091" t="s">
        <v>93</v>
      </c>
      <c r="D203" s="1091" t="s">
        <v>93</v>
      </c>
      <c r="E203" s="1091" t="s">
        <v>93</v>
      </c>
      <c r="F203" s="166" t="s">
        <v>93</v>
      </c>
      <c r="G203" s="167" t="s">
        <v>93</v>
      </c>
      <c r="H203" s="41" t="s">
        <v>93</v>
      </c>
      <c r="I203" s="91" t="s">
        <v>93</v>
      </c>
    </row>
    <row r="204" spans="2:9">
      <c r="B204" s="131" t="s">
        <v>164</v>
      </c>
      <c r="C204" s="1090">
        <v>3</v>
      </c>
      <c r="D204" s="1090">
        <v>-1</v>
      </c>
      <c r="E204" s="1090">
        <v>2</v>
      </c>
      <c r="F204" s="163">
        <v>7.1073205401563609E-4</v>
      </c>
      <c r="G204" s="168">
        <v>32</v>
      </c>
      <c r="H204" s="44">
        <v>-30</v>
      </c>
      <c r="I204" s="114">
        <v>-0.9375</v>
      </c>
    </row>
    <row r="205" spans="2:9">
      <c r="B205" s="127" t="s">
        <v>163</v>
      </c>
      <c r="C205" s="1091">
        <v>201</v>
      </c>
      <c r="D205" s="1091">
        <v>171</v>
      </c>
      <c r="E205" s="1091">
        <v>372</v>
      </c>
      <c r="F205" s="166">
        <v>0.13219616204690832</v>
      </c>
      <c r="G205" s="167">
        <v>584</v>
      </c>
      <c r="H205" s="41">
        <v>-212</v>
      </c>
      <c r="I205" s="91">
        <v>-0.36301369863013699</v>
      </c>
    </row>
    <row r="206" spans="2:9">
      <c r="B206" s="1076" t="s">
        <v>157</v>
      </c>
      <c r="C206" s="1298">
        <v>1439</v>
      </c>
      <c r="D206" s="1298">
        <v>1375</v>
      </c>
      <c r="E206" s="1298">
        <v>2814</v>
      </c>
      <c r="F206" s="1381">
        <v>1</v>
      </c>
      <c r="G206" s="1077">
        <v>2815</v>
      </c>
      <c r="H206" s="1078">
        <v>-1</v>
      </c>
      <c r="I206" s="1381">
        <v>-3.5523978685614299E-4</v>
      </c>
    </row>
    <row r="207" spans="2:9" ht="15">
      <c r="B207" s="81"/>
      <c r="C207" s="81"/>
      <c r="D207" s="81"/>
      <c r="E207" s="81"/>
      <c r="F207" s="81"/>
      <c r="G207" s="81"/>
      <c r="H207" s="81"/>
      <c r="I207" s="81"/>
    </row>
    <row r="208" spans="2:9" ht="23.25">
      <c r="B208" s="86" t="s">
        <v>408</v>
      </c>
    </row>
    <row r="209" spans="2:10" ht="15.75">
      <c r="B209" s="94" t="s">
        <v>715</v>
      </c>
    </row>
    <row r="210" spans="2:10" ht="30">
      <c r="B210" s="1132" t="s">
        <v>143</v>
      </c>
      <c r="C210" s="1029" t="s">
        <v>228</v>
      </c>
      <c r="D210" s="1029" t="s">
        <v>162</v>
      </c>
      <c r="E210" s="1029" t="s">
        <v>163</v>
      </c>
      <c r="F210" s="1097" t="s">
        <v>770</v>
      </c>
      <c r="G210" s="1097" t="s">
        <v>75</v>
      </c>
      <c r="H210" s="1097" t="s">
        <v>76</v>
      </c>
      <c r="I210" s="1097" t="s">
        <v>732</v>
      </c>
      <c r="J210" s="1097" t="s">
        <v>78</v>
      </c>
    </row>
    <row r="211" spans="2:10">
      <c r="B211" s="131" t="s">
        <v>144</v>
      </c>
      <c r="C211" s="44">
        <v>696</v>
      </c>
      <c r="D211" s="44">
        <v>56</v>
      </c>
      <c r="E211" s="44">
        <v>8</v>
      </c>
      <c r="F211" s="174">
        <v>179</v>
      </c>
      <c r="G211" s="175">
        <v>153</v>
      </c>
      <c r="H211" s="175">
        <v>222</v>
      </c>
      <c r="I211" s="176">
        <v>157</v>
      </c>
      <c r="J211" s="175">
        <v>57</v>
      </c>
    </row>
    <row r="212" spans="2:10">
      <c r="B212" s="127" t="s">
        <v>584</v>
      </c>
      <c r="C212" s="41">
        <v>461</v>
      </c>
      <c r="D212" s="41">
        <v>29</v>
      </c>
      <c r="E212" s="41">
        <v>7</v>
      </c>
      <c r="F212" s="177">
        <v>110</v>
      </c>
      <c r="G212" s="41">
        <v>97</v>
      </c>
      <c r="H212" s="41">
        <v>153</v>
      </c>
      <c r="I212" s="55">
        <v>93</v>
      </c>
      <c r="J212" s="41">
        <v>39</v>
      </c>
    </row>
    <row r="213" spans="2:10">
      <c r="B213" s="131" t="s">
        <v>586</v>
      </c>
      <c r="C213" s="44">
        <v>414</v>
      </c>
      <c r="D213" s="44">
        <v>3</v>
      </c>
      <c r="E213" s="44">
        <v>0</v>
      </c>
      <c r="F213" s="178">
        <v>116</v>
      </c>
      <c r="G213" s="44">
        <v>92</v>
      </c>
      <c r="H213" s="44">
        <v>121</v>
      </c>
      <c r="I213" s="57">
        <v>63</v>
      </c>
      <c r="J213" s="44">
        <v>30</v>
      </c>
    </row>
    <row r="214" spans="2:10">
      <c r="B214" s="127" t="s">
        <v>147</v>
      </c>
      <c r="C214" s="41">
        <v>308</v>
      </c>
      <c r="D214" s="41">
        <v>5</v>
      </c>
      <c r="E214" s="41">
        <v>0</v>
      </c>
      <c r="F214" s="177">
        <v>105</v>
      </c>
      <c r="G214" s="41">
        <v>65</v>
      </c>
      <c r="H214" s="41">
        <v>90</v>
      </c>
      <c r="I214" s="55">
        <v>46</v>
      </c>
      <c r="J214" s="41">
        <v>13</v>
      </c>
    </row>
    <row r="215" spans="2:10">
      <c r="B215" s="131" t="s">
        <v>596</v>
      </c>
      <c r="C215" s="44">
        <v>223</v>
      </c>
      <c r="D215" s="44">
        <v>0</v>
      </c>
      <c r="E215" s="44">
        <v>0</v>
      </c>
      <c r="F215" s="178">
        <v>74</v>
      </c>
      <c r="G215" s="44">
        <v>48</v>
      </c>
      <c r="H215" s="44">
        <v>54</v>
      </c>
      <c r="I215" s="57">
        <v>43</v>
      </c>
      <c r="J215" s="44">
        <v>10</v>
      </c>
    </row>
    <row r="216" spans="2:10">
      <c r="B216" s="127" t="s">
        <v>585</v>
      </c>
      <c r="C216" s="41">
        <v>97</v>
      </c>
      <c r="D216" s="41">
        <v>16</v>
      </c>
      <c r="E216" s="41">
        <v>3</v>
      </c>
      <c r="F216" s="177">
        <v>18</v>
      </c>
      <c r="G216" s="41">
        <v>19</v>
      </c>
      <c r="H216" s="41">
        <v>30</v>
      </c>
      <c r="I216" s="55">
        <v>29</v>
      </c>
      <c r="J216" s="41">
        <v>25</v>
      </c>
    </row>
    <row r="217" spans="2:10">
      <c r="B217" s="131" t="s">
        <v>145</v>
      </c>
      <c r="C217" s="44">
        <v>19</v>
      </c>
      <c r="D217" s="44">
        <v>0</v>
      </c>
      <c r="E217" s="44">
        <v>0</v>
      </c>
      <c r="F217" s="178">
        <v>0</v>
      </c>
      <c r="G217" s="44">
        <v>0</v>
      </c>
      <c r="H217" s="44">
        <v>3</v>
      </c>
      <c r="I217" s="57">
        <v>14</v>
      </c>
      <c r="J217" s="44">
        <v>5</v>
      </c>
    </row>
    <row r="218" spans="2:10">
      <c r="B218" s="127" t="s">
        <v>150</v>
      </c>
      <c r="C218" s="41">
        <v>23</v>
      </c>
      <c r="D218" s="41">
        <v>0</v>
      </c>
      <c r="E218" s="41">
        <v>0</v>
      </c>
      <c r="F218" s="177">
        <v>9</v>
      </c>
      <c r="G218" s="41">
        <v>0</v>
      </c>
      <c r="H218" s="41">
        <v>9</v>
      </c>
      <c r="I218" s="55">
        <v>0</v>
      </c>
      <c r="J218" s="41">
        <v>0</v>
      </c>
    </row>
    <row r="219" spans="2:10">
      <c r="B219" s="131" t="s">
        <v>146</v>
      </c>
      <c r="C219" s="44">
        <v>12</v>
      </c>
      <c r="D219" s="44">
        <v>0</v>
      </c>
      <c r="E219" s="44">
        <v>0</v>
      </c>
      <c r="F219" s="178">
        <v>0</v>
      </c>
      <c r="G219" s="44">
        <v>4</v>
      </c>
      <c r="H219" s="44">
        <v>0</v>
      </c>
      <c r="I219" s="57">
        <v>0</v>
      </c>
      <c r="J219" s="44">
        <v>0</v>
      </c>
    </row>
    <row r="220" spans="2:10">
      <c r="B220" s="127" t="s">
        <v>149</v>
      </c>
      <c r="C220" s="41">
        <v>0</v>
      </c>
      <c r="D220" s="41">
        <v>10</v>
      </c>
      <c r="E220" s="41">
        <v>0</v>
      </c>
      <c r="F220" s="177">
        <v>0</v>
      </c>
      <c r="G220" s="41">
        <v>0</v>
      </c>
      <c r="H220" s="41">
        <v>10</v>
      </c>
      <c r="I220" s="55">
        <v>0</v>
      </c>
      <c r="J220" s="41">
        <v>0</v>
      </c>
    </row>
    <row r="221" spans="2:10">
      <c r="B221" s="131" t="s">
        <v>148</v>
      </c>
      <c r="C221" s="44">
        <v>0</v>
      </c>
      <c r="D221" s="44">
        <v>7</v>
      </c>
      <c r="E221" s="44">
        <v>0</v>
      </c>
      <c r="F221" s="178">
        <v>0</v>
      </c>
      <c r="G221" s="44">
        <v>0</v>
      </c>
      <c r="H221" s="44">
        <v>0</v>
      </c>
      <c r="I221" s="57">
        <v>0</v>
      </c>
      <c r="J221" s="44">
        <v>0</v>
      </c>
    </row>
    <row r="222" spans="2:10">
      <c r="B222" s="127" t="s">
        <v>599</v>
      </c>
      <c r="C222" s="41">
        <v>3</v>
      </c>
      <c r="D222" s="41">
        <v>4</v>
      </c>
      <c r="E222" s="41">
        <v>0</v>
      </c>
      <c r="F222" s="177">
        <v>0</v>
      </c>
      <c r="G222" s="41">
        <v>0</v>
      </c>
      <c r="H222" s="41">
        <v>0</v>
      </c>
      <c r="I222" s="55">
        <v>0</v>
      </c>
      <c r="J222" s="41">
        <v>0</v>
      </c>
    </row>
    <row r="223" spans="2:10">
      <c r="B223" s="131" t="s">
        <v>587</v>
      </c>
      <c r="C223" s="44">
        <v>6</v>
      </c>
      <c r="D223" s="44">
        <v>0</v>
      </c>
      <c r="E223" s="44">
        <v>0</v>
      </c>
      <c r="F223" s="178">
        <v>0</v>
      </c>
      <c r="G223" s="44">
        <v>0</v>
      </c>
      <c r="H223" s="44">
        <v>0</v>
      </c>
      <c r="I223" s="57">
        <v>0</v>
      </c>
      <c r="J223" s="44">
        <v>0</v>
      </c>
    </row>
    <row r="224" spans="2:10">
      <c r="B224" s="127" t="s">
        <v>404</v>
      </c>
      <c r="C224" s="41">
        <v>0</v>
      </c>
      <c r="D224" s="41">
        <v>3</v>
      </c>
      <c r="E224" s="41">
        <v>0</v>
      </c>
      <c r="F224" s="177">
        <v>0</v>
      </c>
      <c r="G224" s="41">
        <v>0</v>
      </c>
      <c r="H224" s="41">
        <v>0</v>
      </c>
      <c r="I224" s="55">
        <v>3</v>
      </c>
      <c r="J224" s="41">
        <v>0</v>
      </c>
    </row>
    <row r="225" spans="2:11">
      <c r="B225" s="131" t="s">
        <v>591</v>
      </c>
      <c r="C225" s="44">
        <v>0</v>
      </c>
      <c r="D225" s="44">
        <v>0</v>
      </c>
      <c r="E225" s="44">
        <v>0</v>
      </c>
      <c r="F225" s="178">
        <v>0</v>
      </c>
      <c r="G225" s="44">
        <v>0</v>
      </c>
      <c r="H225" s="44">
        <v>0</v>
      </c>
      <c r="I225" s="57">
        <v>0</v>
      </c>
      <c r="J225" s="44">
        <v>0</v>
      </c>
    </row>
    <row r="226" spans="2:11">
      <c r="B226" s="127" t="s">
        <v>614</v>
      </c>
      <c r="C226" s="41">
        <v>0</v>
      </c>
      <c r="D226" s="41">
        <v>4</v>
      </c>
      <c r="E226" s="41">
        <v>0</v>
      </c>
      <c r="F226" s="177">
        <v>0</v>
      </c>
      <c r="G226" s="41">
        <v>0</v>
      </c>
      <c r="H226" s="41">
        <v>0</v>
      </c>
      <c r="I226" s="55">
        <v>0</v>
      </c>
      <c r="J226" s="41">
        <v>0</v>
      </c>
    </row>
    <row r="227" spans="2:11">
      <c r="B227" s="131" t="s">
        <v>588</v>
      </c>
      <c r="C227" s="44">
        <v>3</v>
      </c>
      <c r="D227" s="44">
        <v>0</v>
      </c>
      <c r="E227" s="44">
        <v>0</v>
      </c>
      <c r="F227" s="178">
        <v>0</v>
      </c>
      <c r="G227" s="44">
        <v>0</v>
      </c>
      <c r="H227" s="44">
        <v>3</v>
      </c>
      <c r="I227" s="57">
        <v>0</v>
      </c>
      <c r="J227" s="44">
        <v>3</v>
      </c>
    </row>
    <row r="228" spans="2:11">
      <c r="B228" s="127" t="s">
        <v>593</v>
      </c>
      <c r="C228" s="41">
        <v>3</v>
      </c>
      <c r="D228" s="41">
        <v>0</v>
      </c>
      <c r="E228" s="41">
        <v>0</v>
      </c>
      <c r="F228" s="177">
        <v>0</v>
      </c>
      <c r="G228" s="41">
        <v>0</v>
      </c>
      <c r="H228" s="41">
        <v>0</v>
      </c>
      <c r="I228" s="55">
        <v>0</v>
      </c>
      <c r="J228" s="41">
        <v>0</v>
      </c>
    </row>
    <row r="229" spans="2:11">
      <c r="B229" s="131" t="s">
        <v>609</v>
      </c>
      <c r="C229" s="44">
        <v>0</v>
      </c>
      <c r="D229" s="44">
        <v>0</v>
      </c>
      <c r="E229" s="44">
        <v>0</v>
      </c>
      <c r="F229" s="178">
        <v>0</v>
      </c>
      <c r="G229" s="44">
        <v>0</v>
      </c>
      <c r="H229" s="44">
        <v>0</v>
      </c>
      <c r="I229" s="57">
        <v>0</v>
      </c>
      <c r="J229" s="44">
        <v>0</v>
      </c>
    </row>
    <row r="230" spans="2:11">
      <c r="B230" s="127" t="s">
        <v>93</v>
      </c>
      <c r="C230" s="41" t="s">
        <v>93</v>
      </c>
      <c r="D230" s="41" t="s">
        <v>93</v>
      </c>
      <c r="E230" s="41" t="s">
        <v>93</v>
      </c>
      <c r="F230" s="177" t="s">
        <v>93</v>
      </c>
      <c r="G230" s="41" t="s">
        <v>93</v>
      </c>
      <c r="H230" s="41" t="s">
        <v>93</v>
      </c>
      <c r="I230" s="55" t="s">
        <v>93</v>
      </c>
      <c r="J230" s="41" t="s">
        <v>93</v>
      </c>
    </row>
    <row r="231" spans="2:11">
      <c r="B231" s="127" t="s">
        <v>164</v>
      </c>
      <c r="C231" s="41">
        <v>29</v>
      </c>
      <c r="D231" s="41">
        <v>-8</v>
      </c>
      <c r="E231" s="41">
        <v>-2</v>
      </c>
      <c r="F231" s="177">
        <v>4</v>
      </c>
      <c r="G231" s="41">
        <v>0</v>
      </c>
      <c r="H231" s="41">
        <v>9</v>
      </c>
      <c r="I231" s="55">
        <v>6</v>
      </c>
      <c r="J231" s="41">
        <v>4</v>
      </c>
    </row>
    <row r="232" spans="2:11">
      <c r="B232" s="127" t="s">
        <v>163</v>
      </c>
      <c r="C232" s="41">
        <v>85</v>
      </c>
      <c r="D232" s="41">
        <v>3</v>
      </c>
      <c r="E232" s="41">
        <v>290</v>
      </c>
      <c r="F232" s="177">
        <v>66</v>
      </c>
      <c r="G232" s="41">
        <v>74</v>
      </c>
      <c r="H232" s="41">
        <v>83</v>
      </c>
      <c r="I232" s="55">
        <v>111</v>
      </c>
      <c r="J232" s="41">
        <v>39</v>
      </c>
    </row>
    <row r="233" spans="2:11">
      <c r="B233" s="1076" t="s">
        <v>157</v>
      </c>
      <c r="C233" s="1077">
        <v>2382</v>
      </c>
      <c r="D233" s="1077">
        <v>132</v>
      </c>
      <c r="E233" s="1077">
        <v>306</v>
      </c>
      <c r="F233" s="1292">
        <v>681</v>
      </c>
      <c r="G233" s="1293">
        <v>552</v>
      </c>
      <c r="H233" s="1293">
        <v>787</v>
      </c>
      <c r="I233" s="1293">
        <v>565</v>
      </c>
      <c r="J233" s="443">
        <v>225</v>
      </c>
    </row>
    <row r="234" spans="2:11">
      <c r="J234" s="127"/>
    </row>
    <row r="236" spans="2:11" ht="15">
      <c r="K236" s="80" t="s">
        <v>24</v>
      </c>
    </row>
    <row r="238" spans="2:11" ht="15">
      <c r="B238" s="1068" t="s">
        <v>765</v>
      </c>
    </row>
    <row r="239" spans="2:11" ht="15">
      <c r="B239" s="1069" t="s">
        <v>766</v>
      </c>
    </row>
    <row r="240" spans="2:11" ht="15">
      <c r="B240" s="1070" t="s">
        <v>767</v>
      </c>
    </row>
    <row r="241" spans="2:2" ht="15">
      <c r="B241" s="1071" t="s">
        <v>768</v>
      </c>
    </row>
    <row r="242" spans="2:2" ht="15">
      <c r="B242" s="1071" t="s">
        <v>769</v>
      </c>
    </row>
  </sheetData>
  <sheetProtection algorithmName="SHA-512" hashValue="/SQ/OClPX2rh4A2upPCKA+D9qwVBt26h3+++/ZorTK1VjUaNQjz9acyy4XzthW7Ge8gPFnB/cFoYAI+W9gDPGA==" saltValue="EvbBPvpST9gt0A0Lwwp6yA==" spinCount="100000" sheet="1" objects="1" scenarios="1"/>
  <mergeCells count="16">
    <mergeCell ref="I33:J33"/>
    <mergeCell ref="J1:K1"/>
    <mergeCell ref="G2:K2"/>
    <mergeCell ref="I30:J30"/>
    <mergeCell ref="I31:J31"/>
    <mergeCell ref="I32:J32"/>
    <mergeCell ref="I40:J40"/>
    <mergeCell ref="I41:J41"/>
    <mergeCell ref="I42:J42"/>
    <mergeCell ref="C168:F168"/>
    <mergeCell ref="I34:J34"/>
    <mergeCell ref="I35:J35"/>
    <mergeCell ref="I36:J36"/>
    <mergeCell ref="I37:J37"/>
    <mergeCell ref="I38:J38"/>
    <mergeCell ref="I39:J39"/>
  </mergeCells>
  <phoneticPr fontId="58" type="noConversion"/>
  <hyperlinks>
    <hyperlink ref="J1:K1" location="Index!A1" display="Back to Index"/>
    <hyperlink ref="K236" location="'3.15 Victoria Daly'!K1" display="Back to top"/>
    <hyperlink ref="B241" r:id="rId1" display="abs.gov.au/copyright"/>
    <hyperlink ref="B242" r:id="rId2" display="abs.gov.au/ccby"/>
  </hyperlinks>
  <pageMargins left="0.7" right="0.7" top="0.75" bottom="0.75" header="0.3" footer="0.3"/>
  <pageSetup orientation="portrait" r:id="rId3"/>
  <drawing r:id="rId4"/>
  <tableParts count="6">
    <tablePart r:id="rId5"/>
    <tablePart r:id="rId6"/>
    <tablePart r:id="rId7"/>
    <tablePart r:id="rId8"/>
    <tablePart r:id="rId9"/>
    <tablePart r:id="rId10"/>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41"/>
  <sheetViews>
    <sheetView zoomScaleNormal="100" workbookViewId="0"/>
  </sheetViews>
  <sheetFormatPr defaultColWidth="17.28515625" defaultRowHeight="12.75"/>
  <cols>
    <col min="1" max="1" width="2.7109375" style="1080" customWidth="1"/>
    <col min="2" max="2" width="45.42578125" style="28" customWidth="1"/>
    <col min="3" max="11" width="12.140625" style="28" customWidth="1"/>
    <col min="12" max="12" width="8.5703125" style="233" customWidth="1"/>
    <col min="13" max="18" width="17.28515625" style="1080"/>
    <col min="19" max="16384" width="17.28515625" style="28"/>
  </cols>
  <sheetData>
    <row r="1" spans="1:21" ht="15">
      <c r="B1" s="82"/>
      <c r="C1" s="82"/>
      <c r="D1" s="82"/>
      <c r="E1" s="82"/>
      <c r="J1" s="1497" t="s">
        <v>25</v>
      </c>
      <c r="K1" s="1497"/>
    </row>
    <row r="2" spans="1:21" ht="30">
      <c r="A2" s="1079"/>
      <c r="B2" s="9" t="s">
        <v>409</v>
      </c>
      <c r="C2" s="179"/>
      <c r="D2" s="179"/>
      <c r="E2" s="179"/>
      <c r="F2" s="179"/>
      <c r="G2" s="180"/>
      <c r="H2" s="180"/>
      <c r="I2" s="180"/>
      <c r="J2" s="180"/>
      <c r="K2" s="180"/>
      <c r="R2" s="1201" t="s">
        <v>628</v>
      </c>
      <c r="S2" s="586" t="s">
        <v>629</v>
      </c>
      <c r="T2" s="586" t="s">
        <v>630</v>
      </c>
      <c r="U2" s="586" t="s">
        <v>163</v>
      </c>
    </row>
    <row r="3" spans="1:21">
      <c r="B3" s="82"/>
      <c r="C3" s="82"/>
      <c r="D3" s="82"/>
      <c r="E3" s="82"/>
      <c r="F3" s="82"/>
      <c r="R3" s="1201">
        <v>303</v>
      </c>
      <c r="S3" s="586">
        <v>53</v>
      </c>
      <c r="T3" s="586">
        <v>22</v>
      </c>
      <c r="U3" s="586">
        <v>42</v>
      </c>
    </row>
    <row r="4" spans="1:21">
      <c r="B4" s="82"/>
      <c r="C4" s="82"/>
      <c r="D4" s="82"/>
      <c r="E4" s="82"/>
      <c r="F4" s="82"/>
      <c r="R4" s="1201">
        <v>-0.13675213675213671</v>
      </c>
      <c r="S4" s="586">
        <v>-1.851851851851849E-2</v>
      </c>
      <c r="T4" s="586">
        <v>-0.15384615384615385</v>
      </c>
      <c r="U4" s="586">
        <v>0.67999999999999994</v>
      </c>
    </row>
    <row r="5" spans="1:21">
      <c r="B5" s="82"/>
      <c r="C5" s="82"/>
      <c r="D5" s="82"/>
      <c r="E5" s="82"/>
      <c r="F5" s="82"/>
    </row>
    <row r="6" spans="1:21" ht="15">
      <c r="B6" s="83" t="s">
        <v>169</v>
      </c>
      <c r="C6" s="181" t="s">
        <v>30</v>
      </c>
      <c r="D6" s="82"/>
      <c r="E6" s="82"/>
      <c r="F6" s="82"/>
    </row>
    <row r="7" spans="1:21" ht="15">
      <c r="B7" s="85" t="s">
        <v>33</v>
      </c>
      <c r="C7" s="181">
        <v>0.7630434782608696</v>
      </c>
      <c r="D7" s="82"/>
      <c r="E7" s="82"/>
      <c r="F7" s="82"/>
    </row>
    <row r="8" spans="1:21" ht="15">
      <c r="B8" s="85" t="s">
        <v>35</v>
      </c>
      <c r="C8" s="181">
        <v>5.434782608695652E-2</v>
      </c>
      <c r="D8" s="82"/>
      <c r="E8" s="82"/>
      <c r="F8" s="82"/>
    </row>
    <row r="9" spans="1:21" ht="15">
      <c r="B9" s="85" t="s">
        <v>36</v>
      </c>
      <c r="C9" s="181">
        <v>0.11739130434782609</v>
      </c>
      <c r="D9" s="82"/>
      <c r="E9" s="82"/>
      <c r="F9" s="82"/>
    </row>
    <row r="10" spans="1:21" ht="15">
      <c r="B10" s="85"/>
      <c r="C10" s="181"/>
      <c r="D10" s="82"/>
      <c r="E10" s="82"/>
      <c r="F10" s="82"/>
    </row>
    <row r="11" spans="1:21" ht="15">
      <c r="B11" s="85" t="s">
        <v>170</v>
      </c>
      <c r="C11" s="181">
        <v>5.6521739130434782E-2</v>
      </c>
      <c r="D11" s="82"/>
      <c r="E11" s="82"/>
      <c r="F11" s="82"/>
    </row>
    <row r="12" spans="1:21" ht="23.25">
      <c r="B12" s="86" t="s">
        <v>733</v>
      </c>
    </row>
    <row r="14" spans="1:21" s="83" customFormat="1" ht="30">
      <c r="A14" s="1119"/>
      <c r="B14" s="1098" t="s">
        <v>169</v>
      </c>
      <c r="C14" s="1097" t="s">
        <v>627</v>
      </c>
      <c r="D14" s="1097" t="s">
        <v>30</v>
      </c>
      <c r="E14" s="1097" t="s">
        <v>29</v>
      </c>
      <c r="F14" s="1097" t="s">
        <v>695</v>
      </c>
      <c r="G14" s="1097" t="s">
        <v>31</v>
      </c>
      <c r="L14" s="1270"/>
      <c r="M14" s="1119"/>
      <c r="N14" s="1119"/>
      <c r="O14" s="1119"/>
      <c r="P14" s="1119"/>
      <c r="Q14" s="1119"/>
      <c r="R14" s="1119"/>
    </row>
    <row r="15" spans="1:21" s="89" customFormat="1">
      <c r="A15" s="1118"/>
      <c r="B15" s="89" t="s">
        <v>32</v>
      </c>
      <c r="C15" s="92">
        <v>423</v>
      </c>
      <c r="D15" s="91">
        <v>1</v>
      </c>
      <c r="E15" s="92">
        <v>460</v>
      </c>
      <c r="F15" s="92">
        <v>-37</v>
      </c>
      <c r="G15" s="91">
        <v>-8.0434782608695632E-2</v>
      </c>
      <c r="L15" s="1271"/>
      <c r="M15" s="1118"/>
      <c r="N15" s="1118"/>
      <c r="O15" s="1118"/>
      <c r="P15" s="1118"/>
      <c r="Q15" s="1118"/>
      <c r="R15" s="1118"/>
    </row>
    <row r="16" spans="1:21" s="89" customFormat="1">
      <c r="A16" s="1118"/>
      <c r="B16" s="89" t="s">
        <v>33</v>
      </c>
      <c r="C16" s="92">
        <v>303</v>
      </c>
      <c r="D16" s="91">
        <v>0.71631205673758869</v>
      </c>
      <c r="E16" s="92">
        <v>351</v>
      </c>
      <c r="F16" s="92">
        <v>-48</v>
      </c>
      <c r="G16" s="91">
        <v>-0.13675213675213671</v>
      </c>
      <c r="L16" s="1271"/>
      <c r="M16" s="1118"/>
      <c r="N16" s="1118"/>
      <c r="O16" s="1118"/>
      <c r="P16" s="1118"/>
      <c r="Q16" s="1118"/>
      <c r="R16" s="1118"/>
    </row>
    <row r="17" spans="1:18" s="89" customFormat="1">
      <c r="A17" s="1118"/>
      <c r="B17" s="89" t="s">
        <v>34</v>
      </c>
      <c r="C17" s="92">
        <v>75</v>
      </c>
      <c r="D17" s="91">
        <v>0.1773049645390071</v>
      </c>
      <c r="E17" s="93">
        <v>81</v>
      </c>
      <c r="F17" s="92">
        <v>-6</v>
      </c>
      <c r="G17" s="91">
        <v>-7.407407407407407E-2</v>
      </c>
      <c r="L17" s="1271"/>
      <c r="M17" s="1118"/>
      <c r="N17" s="1118"/>
      <c r="O17" s="1118"/>
      <c r="P17" s="1118"/>
      <c r="Q17" s="1118"/>
      <c r="R17" s="1118"/>
    </row>
    <row r="18" spans="1:18" s="89" customFormat="1">
      <c r="A18" s="1118"/>
      <c r="B18" s="89" t="s">
        <v>35</v>
      </c>
      <c r="C18" s="92">
        <v>42</v>
      </c>
      <c r="D18" s="91">
        <v>9.9290780141843976E-2</v>
      </c>
      <c r="E18" s="93">
        <v>25</v>
      </c>
      <c r="F18" s="92">
        <v>17</v>
      </c>
      <c r="G18" s="91">
        <v>0.67999999999999994</v>
      </c>
      <c r="L18" s="1271"/>
      <c r="M18" s="1118"/>
      <c r="N18" s="1118"/>
      <c r="O18" s="1118"/>
      <c r="P18" s="1118"/>
      <c r="Q18" s="1118"/>
      <c r="R18" s="1118"/>
    </row>
    <row r="19" spans="1:18" s="89" customFormat="1">
      <c r="A19" s="1118"/>
      <c r="B19" s="89" t="s">
        <v>36</v>
      </c>
      <c r="C19" s="92">
        <v>53</v>
      </c>
      <c r="D19" s="91">
        <v>0.12529550827423167</v>
      </c>
      <c r="E19" s="93">
        <v>54</v>
      </c>
      <c r="F19" s="92">
        <v>-1</v>
      </c>
      <c r="G19" s="91">
        <v>-1.851851851851849E-2</v>
      </c>
      <c r="L19" s="1271"/>
      <c r="M19" s="1118"/>
      <c r="N19" s="1118"/>
      <c r="O19" s="1118"/>
      <c r="P19" s="1118"/>
      <c r="Q19" s="1118"/>
      <c r="R19" s="1118"/>
    </row>
    <row r="20" spans="1:18" s="89" customFormat="1">
      <c r="A20" s="1118"/>
      <c r="B20" s="89" t="s">
        <v>170</v>
      </c>
      <c r="C20" s="92">
        <v>22</v>
      </c>
      <c r="D20" s="91">
        <v>5.2009456264775412E-2</v>
      </c>
      <c r="E20" s="93">
        <v>26</v>
      </c>
      <c r="F20" s="92">
        <v>-4</v>
      </c>
      <c r="G20" s="91">
        <v>-0.15384615384615385</v>
      </c>
      <c r="L20" s="1271"/>
      <c r="M20" s="1118"/>
      <c r="N20" s="1118"/>
      <c r="O20" s="1118"/>
      <c r="P20" s="1118"/>
      <c r="Q20" s="1118"/>
      <c r="R20" s="1118"/>
    </row>
    <row r="21" spans="1:18" s="89" customFormat="1">
      <c r="A21" s="1118"/>
      <c r="B21" s="89" t="s">
        <v>171</v>
      </c>
      <c r="C21" s="92">
        <v>57</v>
      </c>
      <c r="D21" s="91">
        <v>0.13475177304964539</v>
      </c>
      <c r="E21" s="93">
        <v>64</v>
      </c>
      <c r="F21" s="92">
        <v>-7</v>
      </c>
      <c r="G21" s="91">
        <v>-0.109375</v>
      </c>
      <c r="L21" s="1271"/>
      <c r="M21" s="1118"/>
      <c r="N21" s="1118"/>
      <c r="O21" s="1118"/>
      <c r="P21" s="1118"/>
      <c r="Q21" s="1118"/>
      <c r="R21" s="1118"/>
    </row>
    <row r="22" spans="1:18" s="89" customFormat="1">
      <c r="A22" s="1118"/>
      <c r="B22" s="89" t="s">
        <v>172</v>
      </c>
      <c r="C22" s="92">
        <v>34</v>
      </c>
      <c r="D22" s="91">
        <v>8.0378250591016553E-2</v>
      </c>
      <c r="E22" s="93">
        <v>40</v>
      </c>
      <c r="F22" s="92">
        <v>-6</v>
      </c>
      <c r="G22" s="91">
        <v>-0.15000000000000002</v>
      </c>
      <c r="L22" s="1271"/>
      <c r="M22" s="1118"/>
      <c r="N22" s="1118"/>
      <c r="O22" s="1118"/>
      <c r="P22" s="1118"/>
      <c r="Q22" s="1118"/>
      <c r="R22" s="1118"/>
    </row>
    <row r="23" spans="1:18" s="89" customFormat="1">
      <c r="A23" s="1118"/>
      <c r="B23" s="89" t="s">
        <v>40</v>
      </c>
      <c r="C23" s="92">
        <v>69</v>
      </c>
      <c r="D23" s="91">
        <v>0.16312056737588654</v>
      </c>
      <c r="E23" s="93">
        <v>23</v>
      </c>
      <c r="F23" s="92">
        <v>46</v>
      </c>
      <c r="G23" s="91">
        <v>2</v>
      </c>
      <c r="L23" s="1271"/>
      <c r="M23" s="1118"/>
      <c r="N23" s="1118"/>
      <c r="O23" s="1118"/>
      <c r="P23" s="1118"/>
      <c r="Q23" s="1118"/>
      <c r="R23" s="1118"/>
    </row>
    <row r="24" spans="1:18" s="89" customFormat="1">
      <c r="A24" s="1118"/>
      <c r="B24" s="89" t="s">
        <v>41</v>
      </c>
      <c r="C24" s="92">
        <v>0</v>
      </c>
      <c r="D24" s="91">
        <v>0</v>
      </c>
      <c r="E24" s="93">
        <v>3</v>
      </c>
      <c r="F24" s="92">
        <v>-3</v>
      </c>
      <c r="G24" s="91">
        <v>-1</v>
      </c>
      <c r="L24" s="1271"/>
      <c r="M24" s="1118"/>
      <c r="N24" s="1118"/>
      <c r="O24" s="1118"/>
      <c r="P24" s="1118"/>
      <c r="Q24" s="1118"/>
      <c r="R24" s="1118"/>
    </row>
    <row r="25" spans="1:18" s="89" customFormat="1" ht="12.95" customHeight="1">
      <c r="A25" s="1118"/>
      <c r="B25" s="89" t="s">
        <v>42</v>
      </c>
      <c r="C25" s="92">
        <v>0</v>
      </c>
      <c r="D25" s="91">
        <v>0</v>
      </c>
      <c r="E25" s="93">
        <v>3</v>
      </c>
      <c r="F25" s="92">
        <v>-3</v>
      </c>
      <c r="G25" s="91">
        <v>-1</v>
      </c>
      <c r="L25" s="1271"/>
      <c r="M25" s="1118"/>
      <c r="N25" s="1118"/>
      <c r="O25" s="1118"/>
      <c r="P25" s="1118"/>
      <c r="Q25" s="1118"/>
      <c r="R25" s="1118"/>
    </row>
    <row r="26" spans="1:18" s="89" customFormat="1">
      <c r="A26" s="1118"/>
      <c r="B26" s="20" t="s">
        <v>43</v>
      </c>
      <c r="L26" s="1271"/>
      <c r="M26" s="1118"/>
      <c r="N26" s="1118"/>
      <c r="O26" s="1118"/>
      <c r="P26" s="1118"/>
      <c r="Q26" s="1118"/>
      <c r="R26" s="1118"/>
    </row>
    <row r="27" spans="1:18" s="89" customFormat="1">
      <c r="A27" s="1118"/>
      <c r="B27" s="20"/>
      <c r="L27" s="1271"/>
      <c r="M27" s="1118"/>
      <c r="N27" s="1118"/>
      <c r="O27" s="1118"/>
      <c r="P27" s="1118"/>
      <c r="Q27" s="1118"/>
      <c r="R27" s="1118"/>
    </row>
    <row r="28" spans="1:18" s="89" customFormat="1" ht="23.25">
      <c r="A28" s="1118"/>
      <c r="B28" s="86" t="s">
        <v>410</v>
      </c>
      <c r="D28" s="28"/>
      <c r="L28" s="1271"/>
      <c r="M28" s="1118"/>
      <c r="N28" s="1118"/>
      <c r="O28" s="1118"/>
      <c r="P28" s="1118"/>
      <c r="Q28" s="1118"/>
      <c r="R28" s="1118"/>
    </row>
    <row r="29" spans="1:18" s="89" customFormat="1" ht="15.75">
      <c r="A29" s="1118"/>
      <c r="B29" s="94" t="s">
        <v>573</v>
      </c>
      <c r="L29" s="1271"/>
      <c r="M29" s="1118"/>
      <c r="N29" s="1118"/>
      <c r="O29" s="1118"/>
      <c r="P29" s="1118"/>
      <c r="Q29" s="1118"/>
      <c r="R29" s="1118"/>
    </row>
    <row r="30" spans="1:18" s="83" customFormat="1" ht="30">
      <c r="A30" s="1119"/>
      <c r="B30" s="1098" t="s">
        <v>45</v>
      </c>
      <c r="C30" s="1098" t="s">
        <v>569</v>
      </c>
      <c r="D30" s="1098" t="s">
        <v>570</v>
      </c>
      <c r="E30" s="1098" t="s">
        <v>571</v>
      </c>
      <c r="F30" s="1098" t="s">
        <v>49</v>
      </c>
      <c r="G30" s="1098" t="s">
        <v>174</v>
      </c>
      <c r="H30" s="1098" t="s">
        <v>572</v>
      </c>
      <c r="I30" s="1515"/>
      <c r="J30" s="1515"/>
      <c r="L30" s="1270"/>
      <c r="M30" s="1119"/>
      <c r="N30" s="1119"/>
      <c r="O30" s="1119"/>
      <c r="P30" s="1119"/>
      <c r="Q30" s="1119"/>
      <c r="R30" s="1119"/>
    </row>
    <row r="31" spans="1:18" s="89" customFormat="1">
      <c r="A31" s="1118"/>
      <c r="B31" s="89" t="s">
        <v>51</v>
      </c>
      <c r="C31" s="102">
        <v>8</v>
      </c>
      <c r="D31" s="102">
        <v>4</v>
      </c>
      <c r="E31" s="102">
        <v>22</v>
      </c>
      <c r="F31" s="99">
        <v>0.28947368421052633</v>
      </c>
      <c r="G31" s="243">
        <v>17</v>
      </c>
      <c r="H31" s="99">
        <v>0.29411764705882359</v>
      </c>
      <c r="I31" s="1514"/>
      <c r="J31" s="1514"/>
      <c r="L31" s="1271"/>
      <c r="M31" s="1118"/>
      <c r="N31" s="1118"/>
      <c r="O31" s="1118"/>
      <c r="P31" s="1118"/>
      <c r="Q31" s="1118"/>
      <c r="R31" s="1118"/>
    </row>
    <row r="32" spans="1:18" s="89" customFormat="1">
      <c r="A32" s="1118"/>
      <c r="B32" s="101" t="s">
        <v>52</v>
      </c>
      <c r="C32" s="102">
        <v>11</v>
      </c>
      <c r="D32" s="102">
        <v>12</v>
      </c>
      <c r="E32" s="102">
        <v>20</v>
      </c>
      <c r="F32" s="99">
        <v>0.26315789473684209</v>
      </c>
      <c r="G32" s="243">
        <v>19</v>
      </c>
      <c r="H32" s="99">
        <v>5.2631578947368363E-2</v>
      </c>
      <c r="I32" s="1514"/>
      <c r="J32" s="1514"/>
      <c r="L32" s="1271"/>
      <c r="M32" s="1118"/>
      <c r="N32" s="1118"/>
      <c r="O32" s="1118"/>
      <c r="P32" s="1118"/>
      <c r="Q32" s="1118"/>
      <c r="R32" s="1118"/>
    </row>
    <row r="33" spans="1:18" s="89" customFormat="1">
      <c r="A33" s="1118"/>
      <c r="B33" s="101" t="s">
        <v>67</v>
      </c>
      <c r="C33" s="102">
        <v>4</v>
      </c>
      <c r="D33" s="102">
        <v>0</v>
      </c>
      <c r="E33" s="102">
        <v>7</v>
      </c>
      <c r="F33" s="99">
        <v>9.2105263157894732E-2</v>
      </c>
      <c r="G33" s="243">
        <v>4</v>
      </c>
      <c r="H33" s="99">
        <v>0.75</v>
      </c>
      <c r="I33" s="1514"/>
      <c r="J33" s="1514"/>
      <c r="L33" s="1271"/>
      <c r="M33" s="1118"/>
      <c r="N33" s="1118"/>
      <c r="O33" s="1118"/>
      <c r="P33" s="1118"/>
      <c r="Q33" s="1118"/>
      <c r="R33" s="1118"/>
    </row>
    <row r="34" spans="1:18" s="89" customFormat="1">
      <c r="A34" s="1118"/>
      <c r="B34" s="89" t="s">
        <v>50</v>
      </c>
      <c r="C34" s="102">
        <v>0</v>
      </c>
      <c r="D34" s="102">
        <v>5</v>
      </c>
      <c r="E34" s="102">
        <v>5</v>
      </c>
      <c r="F34" s="99">
        <v>6.5789473684210523E-2</v>
      </c>
      <c r="G34" s="243">
        <v>3</v>
      </c>
      <c r="H34" s="99">
        <v>0.66666666666666674</v>
      </c>
      <c r="I34" s="1514"/>
      <c r="J34" s="1514"/>
      <c r="L34" s="1271"/>
      <c r="M34" s="1118"/>
      <c r="N34" s="1118"/>
      <c r="O34" s="1118"/>
      <c r="P34" s="1118"/>
      <c r="Q34" s="1118"/>
      <c r="R34" s="1118"/>
    </row>
    <row r="35" spans="1:18" s="89" customFormat="1">
      <c r="A35" s="1118"/>
      <c r="B35" s="89" t="s">
        <v>179</v>
      </c>
      <c r="C35" s="102">
        <v>5</v>
      </c>
      <c r="D35" s="102">
        <v>0</v>
      </c>
      <c r="E35" s="102">
        <v>5</v>
      </c>
      <c r="F35" s="99">
        <v>6.5789473684210523E-2</v>
      </c>
      <c r="G35" s="243" t="s">
        <v>93</v>
      </c>
      <c r="H35" s="99" t="s">
        <v>93</v>
      </c>
      <c r="I35" s="1514"/>
      <c r="J35" s="1514"/>
      <c r="L35" s="1271"/>
      <c r="M35" s="1118"/>
      <c r="N35" s="1118"/>
      <c r="O35" s="1118"/>
      <c r="P35" s="1118"/>
      <c r="Q35" s="1118"/>
      <c r="R35" s="1118"/>
    </row>
    <row r="36" spans="1:18" s="89" customFormat="1">
      <c r="A36" s="1118"/>
      <c r="B36" s="101" t="s">
        <v>63</v>
      </c>
      <c r="C36" s="102">
        <v>0</v>
      </c>
      <c r="D36" s="102">
        <v>4</v>
      </c>
      <c r="E36" s="102">
        <v>4</v>
      </c>
      <c r="F36" s="99">
        <v>5.2631578947368418E-2</v>
      </c>
      <c r="G36" s="243">
        <v>4</v>
      </c>
      <c r="H36" s="99">
        <v>0</v>
      </c>
      <c r="I36" s="1514"/>
      <c r="J36" s="1514"/>
      <c r="L36" s="1271"/>
      <c r="M36" s="1118"/>
      <c r="N36" s="1118"/>
      <c r="O36" s="1118"/>
      <c r="P36" s="1118"/>
      <c r="Q36" s="1118"/>
      <c r="R36" s="1118"/>
    </row>
    <row r="37" spans="1:18" s="89" customFormat="1">
      <c r="A37" s="1118"/>
      <c r="B37" s="89" t="s">
        <v>61</v>
      </c>
      <c r="C37" s="102">
        <v>0</v>
      </c>
      <c r="D37" s="102">
        <v>0</v>
      </c>
      <c r="E37" s="102">
        <v>4</v>
      </c>
      <c r="F37" s="99">
        <v>5.2631578947368418E-2</v>
      </c>
      <c r="G37" s="243">
        <v>6</v>
      </c>
      <c r="H37" s="99">
        <v>-0.33333333333333337</v>
      </c>
      <c r="I37" s="1514"/>
      <c r="J37" s="1514"/>
      <c r="L37" s="1271"/>
      <c r="M37" s="1118"/>
      <c r="N37" s="1118"/>
      <c r="O37" s="1118"/>
      <c r="P37" s="1118"/>
      <c r="Q37" s="1118"/>
      <c r="R37" s="1118"/>
    </row>
    <row r="38" spans="1:18" s="89" customFormat="1">
      <c r="A38" s="1118"/>
      <c r="B38" s="89" t="s">
        <v>60</v>
      </c>
      <c r="C38" s="102">
        <v>0</v>
      </c>
      <c r="D38" s="102">
        <v>0</v>
      </c>
      <c r="E38" s="102">
        <v>3</v>
      </c>
      <c r="F38" s="99">
        <v>3.9473684210526314E-2</v>
      </c>
      <c r="G38" s="243" t="s">
        <v>93</v>
      </c>
      <c r="H38" s="99" t="s">
        <v>93</v>
      </c>
      <c r="I38" s="1514"/>
      <c r="J38" s="1514"/>
      <c r="L38" s="1271"/>
      <c r="M38" s="1118"/>
      <c r="N38" s="1118"/>
      <c r="O38" s="1118"/>
      <c r="P38" s="1118"/>
      <c r="Q38" s="1118"/>
      <c r="R38" s="1118"/>
    </row>
    <row r="39" spans="1:18">
      <c r="B39" s="89" t="s">
        <v>177</v>
      </c>
      <c r="C39" s="102">
        <v>0</v>
      </c>
      <c r="D39" s="102">
        <v>0</v>
      </c>
      <c r="E39" s="102">
        <v>3</v>
      </c>
      <c r="F39" s="99">
        <v>3.9473684210526314E-2</v>
      </c>
      <c r="G39" s="243" t="s">
        <v>93</v>
      </c>
      <c r="H39" s="99" t="s">
        <v>93</v>
      </c>
      <c r="I39" s="1512"/>
      <c r="J39" s="1512"/>
    </row>
    <row r="40" spans="1:18">
      <c r="B40" s="89" t="s">
        <v>55</v>
      </c>
      <c r="C40" s="102">
        <v>0</v>
      </c>
      <c r="D40" s="102">
        <v>0</v>
      </c>
      <c r="E40" s="102">
        <v>3</v>
      </c>
      <c r="F40" s="99">
        <v>3.9473684210526314E-2</v>
      </c>
      <c r="G40" s="243">
        <v>6</v>
      </c>
      <c r="H40" s="99">
        <v>-0.5</v>
      </c>
      <c r="I40" s="1512"/>
      <c r="J40" s="1512"/>
    </row>
    <row r="41" spans="1:18">
      <c r="B41" s="101" t="s">
        <v>180</v>
      </c>
      <c r="C41" s="102">
        <v>0</v>
      </c>
      <c r="D41" s="102">
        <v>0</v>
      </c>
      <c r="E41" s="102">
        <v>0</v>
      </c>
      <c r="F41" s="99">
        <v>0</v>
      </c>
      <c r="G41" s="471">
        <v>22</v>
      </c>
      <c r="H41" s="99">
        <v>-1</v>
      </c>
      <c r="I41" s="1512"/>
      <c r="J41" s="1512"/>
    </row>
    <row r="42" spans="1:18">
      <c r="B42" s="104" t="s">
        <v>71</v>
      </c>
      <c r="C42" s="245">
        <v>28</v>
      </c>
      <c r="D42" s="245">
        <v>25</v>
      </c>
      <c r="E42" s="246">
        <v>76</v>
      </c>
      <c r="F42" s="247">
        <v>1</v>
      </c>
      <c r="G42" s="248">
        <v>81</v>
      </c>
      <c r="H42" s="247">
        <v>-6.1728395061728447E-2</v>
      </c>
      <c r="I42" s="1512"/>
      <c r="J42" s="1512"/>
    </row>
    <row r="43" spans="1:18" s="89" customFormat="1">
      <c r="A43" s="1118"/>
      <c r="B43" s="20" t="s">
        <v>43</v>
      </c>
      <c r="L43" s="1271"/>
      <c r="M43" s="1118"/>
      <c r="N43" s="1118"/>
      <c r="O43" s="1118"/>
      <c r="P43" s="1118"/>
      <c r="Q43" s="1118"/>
      <c r="R43" s="1118"/>
    </row>
    <row r="44" spans="1:18">
      <c r="J44" s="89"/>
      <c r="K44" s="89"/>
      <c r="L44" s="1271"/>
    </row>
    <row r="45" spans="1:18" ht="23.25">
      <c r="B45" s="86" t="s">
        <v>411</v>
      </c>
    </row>
    <row r="46" spans="1:18" ht="15.75">
      <c r="B46" s="106" t="s">
        <v>709</v>
      </c>
    </row>
    <row r="47" spans="1:18">
      <c r="B47" s="28" t="s">
        <v>73</v>
      </c>
    </row>
    <row r="48" spans="1:18" ht="15">
      <c r="B48" s="1133" t="s">
        <v>45</v>
      </c>
      <c r="C48" s="1134" t="s">
        <v>74</v>
      </c>
      <c r="D48" s="1134" t="s">
        <v>75</v>
      </c>
      <c r="E48" s="1134" t="s">
        <v>76</v>
      </c>
      <c r="F48" s="1134" t="s">
        <v>77</v>
      </c>
      <c r="G48" s="1134" t="s">
        <v>78</v>
      </c>
      <c r="H48" s="1135" t="s">
        <v>79</v>
      </c>
    </row>
    <row r="49" spans="2:16">
      <c r="B49" s="113" t="s">
        <v>51</v>
      </c>
      <c r="C49" s="131">
        <v>0</v>
      </c>
      <c r="D49" s="131">
        <v>0</v>
      </c>
      <c r="E49" s="131">
        <v>0</v>
      </c>
      <c r="F49" s="294">
        <v>16</v>
      </c>
      <c r="G49" s="131">
        <v>5</v>
      </c>
      <c r="H49" s="132">
        <v>22</v>
      </c>
      <c r="K49" s="128"/>
      <c r="L49" s="1272"/>
      <c r="M49" s="1122"/>
      <c r="N49" s="1122"/>
      <c r="O49" s="1122"/>
      <c r="P49" s="1122"/>
    </row>
    <row r="50" spans="2:16">
      <c r="B50" s="135" t="s">
        <v>52</v>
      </c>
      <c r="C50" s="127">
        <v>0</v>
      </c>
      <c r="D50" s="127">
        <v>0</v>
      </c>
      <c r="E50" s="127">
        <v>0</v>
      </c>
      <c r="F50" s="295">
        <v>6</v>
      </c>
      <c r="G50" s="127">
        <v>11</v>
      </c>
      <c r="H50" s="133">
        <v>20</v>
      </c>
      <c r="K50" s="128"/>
      <c r="L50" s="1272"/>
      <c r="M50" s="1122"/>
      <c r="N50" s="1122"/>
      <c r="O50" s="1122"/>
      <c r="P50" s="1122"/>
    </row>
    <row r="51" spans="2:16">
      <c r="B51" s="130" t="s">
        <v>67</v>
      </c>
      <c r="C51" s="131">
        <v>0</v>
      </c>
      <c r="D51" s="131">
        <v>0</v>
      </c>
      <c r="E51" s="131">
        <v>0</v>
      </c>
      <c r="F51" s="294">
        <v>0</v>
      </c>
      <c r="G51" s="131">
        <v>0</v>
      </c>
      <c r="H51" s="134">
        <v>7</v>
      </c>
      <c r="K51" s="128"/>
      <c r="L51" s="1272"/>
      <c r="M51" s="1122"/>
      <c r="N51" s="1122"/>
      <c r="O51" s="1122"/>
      <c r="P51" s="1122"/>
    </row>
    <row r="52" spans="2:16">
      <c r="B52" s="116" t="s">
        <v>50</v>
      </c>
      <c r="C52" s="127">
        <v>0</v>
      </c>
      <c r="D52" s="127">
        <v>0</v>
      </c>
      <c r="E52" s="127">
        <v>0</v>
      </c>
      <c r="F52" s="295">
        <v>0</v>
      </c>
      <c r="G52" s="127">
        <v>0</v>
      </c>
      <c r="H52" s="133">
        <v>5</v>
      </c>
      <c r="K52" s="128"/>
      <c r="L52" s="1272"/>
      <c r="M52" s="1122"/>
      <c r="N52" s="1122"/>
      <c r="O52" s="1122"/>
      <c r="P52" s="1122"/>
    </row>
    <row r="53" spans="2:16">
      <c r="B53" s="113" t="s">
        <v>179</v>
      </c>
      <c r="C53" s="131">
        <v>0</v>
      </c>
      <c r="D53" s="131">
        <v>0</v>
      </c>
      <c r="E53" s="131">
        <v>0</v>
      </c>
      <c r="F53" s="294">
        <v>0</v>
      </c>
      <c r="G53" s="131">
        <v>0</v>
      </c>
      <c r="H53" s="134">
        <v>5</v>
      </c>
      <c r="K53" s="128"/>
      <c r="L53" s="1272"/>
      <c r="M53" s="1122"/>
      <c r="N53" s="1122"/>
      <c r="O53" s="1122"/>
      <c r="P53" s="1122"/>
    </row>
    <row r="54" spans="2:16">
      <c r="B54" s="135" t="s">
        <v>63</v>
      </c>
      <c r="C54" s="127">
        <v>0</v>
      </c>
      <c r="D54" s="127">
        <v>0</v>
      </c>
      <c r="E54" s="127">
        <v>0</v>
      </c>
      <c r="F54" s="295">
        <v>0</v>
      </c>
      <c r="G54" s="127">
        <v>0</v>
      </c>
      <c r="H54" s="133">
        <v>4</v>
      </c>
      <c r="K54" s="128"/>
      <c r="L54" s="1272"/>
      <c r="M54" s="1122"/>
      <c r="N54" s="1122"/>
      <c r="O54" s="1122"/>
      <c r="P54" s="1122"/>
    </row>
    <row r="55" spans="2:16">
      <c r="B55" s="113" t="s">
        <v>61</v>
      </c>
      <c r="C55" s="131">
        <v>0</v>
      </c>
      <c r="D55" s="131">
        <v>0</v>
      </c>
      <c r="E55" s="131">
        <v>0</v>
      </c>
      <c r="F55" s="294">
        <v>0</v>
      </c>
      <c r="G55" s="131">
        <v>0</v>
      </c>
      <c r="H55" s="134">
        <v>4</v>
      </c>
      <c r="K55" s="128"/>
      <c r="L55" s="1272"/>
      <c r="M55" s="1122"/>
      <c r="N55" s="1122"/>
      <c r="O55" s="1122"/>
      <c r="P55" s="1122"/>
    </row>
    <row r="56" spans="2:16">
      <c r="B56" s="135" t="s">
        <v>60</v>
      </c>
      <c r="C56" s="127">
        <v>0</v>
      </c>
      <c r="D56" s="127">
        <v>0</v>
      </c>
      <c r="E56" s="127">
        <v>0</v>
      </c>
      <c r="F56" s="295">
        <v>0</v>
      </c>
      <c r="G56" s="127">
        <v>5</v>
      </c>
      <c r="H56" s="133">
        <v>3</v>
      </c>
      <c r="K56" s="128"/>
      <c r="L56" s="1272"/>
      <c r="M56" s="1122"/>
      <c r="N56" s="1122"/>
      <c r="O56" s="1122"/>
      <c r="P56" s="1122"/>
    </row>
    <row r="57" spans="2:16">
      <c r="B57" s="113" t="s">
        <v>177</v>
      </c>
      <c r="C57" s="44">
        <v>0</v>
      </c>
      <c r="D57" s="44">
        <v>0</v>
      </c>
      <c r="E57" s="44">
        <v>0</v>
      </c>
      <c r="F57" s="57">
        <v>0</v>
      </c>
      <c r="G57" s="44">
        <v>0</v>
      </c>
      <c r="H57" s="118">
        <v>3</v>
      </c>
      <c r="K57" s="128"/>
      <c r="L57" s="1272"/>
      <c r="M57" s="1122"/>
      <c r="N57" s="1122"/>
      <c r="O57" s="1122"/>
      <c r="P57" s="1122"/>
    </row>
    <row r="58" spans="2:16">
      <c r="B58" s="116" t="s">
        <v>55</v>
      </c>
      <c r="C58" s="41">
        <v>0</v>
      </c>
      <c r="D58" s="41">
        <v>0</v>
      </c>
      <c r="E58" s="41">
        <v>0</v>
      </c>
      <c r="F58" s="55">
        <v>0</v>
      </c>
      <c r="G58" s="41">
        <v>0</v>
      </c>
      <c r="H58" s="117">
        <v>3</v>
      </c>
      <c r="K58" s="128"/>
      <c r="L58" s="1272"/>
      <c r="M58" s="1122"/>
      <c r="N58" s="1122"/>
      <c r="O58" s="1122"/>
      <c r="P58" s="1122"/>
    </row>
    <row r="59" spans="2:16">
      <c r="B59" s="119" t="s">
        <v>80</v>
      </c>
      <c r="C59" s="593">
        <v>53</v>
      </c>
      <c r="D59" s="593">
        <v>20</v>
      </c>
      <c r="E59" s="593">
        <v>35</v>
      </c>
      <c r="F59" s="593">
        <v>119</v>
      </c>
      <c r="G59" s="593">
        <v>69</v>
      </c>
      <c r="H59" s="663">
        <v>303</v>
      </c>
      <c r="K59" s="128"/>
      <c r="L59" s="1272"/>
      <c r="M59" s="1122"/>
      <c r="N59" s="1122"/>
      <c r="O59" s="1122"/>
      <c r="P59" s="1122"/>
    </row>
    <row r="60" spans="2:16">
      <c r="B60" s="121" t="s">
        <v>182</v>
      </c>
      <c r="C60" s="595">
        <v>0</v>
      </c>
      <c r="D60" s="595">
        <v>0</v>
      </c>
      <c r="E60" s="595">
        <v>0</v>
      </c>
      <c r="F60" s="595">
        <v>22</v>
      </c>
      <c r="G60" s="596">
        <v>21</v>
      </c>
      <c r="H60" s="664">
        <v>60</v>
      </c>
      <c r="K60" s="128"/>
      <c r="L60" s="1272"/>
      <c r="M60" s="1122"/>
      <c r="N60" s="1122"/>
      <c r="O60" s="1122"/>
      <c r="P60" s="1122"/>
    </row>
    <row r="61" spans="2:16">
      <c r="B61" s="124" t="s">
        <v>184</v>
      </c>
      <c r="C61" s="665">
        <v>4</v>
      </c>
      <c r="D61" s="665">
        <v>3</v>
      </c>
      <c r="E61" s="665">
        <v>21</v>
      </c>
      <c r="F61" s="665">
        <v>28</v>
      </c>
      <c r="G61" s="665">
        <v>21</v>
      </c>
      <c r="H61" s="666">
        <v>60</v>
      </c>
      <c r="K61" s="128"/>
      <c r="L61" s="1272"/>
      <c r="M61" s="1122"/>
      <c r="N61" s="1122"/>
      <c r="O61" s="1122"/>
      <c r="P61" s="1122"/>
    </row>
    <row r="63" spans="2:16" ht="23.25">
      <c r="B63" s="86" t="s">
        <v>412</v>
      </c>
    </row>
    <row r="64" spans="2:16" ht="15.75">
      <c r="B64" s="106" t="s">
        <v>710</v>
      </c>
    </row>
    <row r="65" spans="2:8">
      <c r="B65" s="28" t="s">
        <v>73</v>
      </c>
    </row>
    <row r="66" spans="2:8" ht="15">
      <c r="B66" s="1133" t="s">
        <v>45</v>
      </c>
      <c r="C66" s="1140" t="s">
        <v>74</v>
      </c>
      <c r="D66" s="1140" t="s">
        <v>75</v>
      </c>
      <c r="E66" s="1140" t="s">
        <v>76</v>
      </c>
      <c r="F66" s="1140" t="s">
        <v>77</v>
      </c>
      <c r="G66" s="1140" t="s">
        <v>78</v>
      </c>
      <c r="H66" s="1144" t="s">
        <v>79</v>
      </c>
    </row>
    <row r="67" spans="2:8">
      <c r="B67" s="113" t="s">
        <v>51</v>
      </c>
      <c r="C67" s="297">
        <v>0</v>
      </c>
      <c r="D67" s="297">
        <v>0</v>
      </c>
      <c r="E67" s="297">
        <v>0</v>
      </c>
      <c r="F67" s="297">
        <v>0.72727272727272729</v>
      </c>
      <c r="G67" s="297">
        <v>0.22727272727272727</v>
      </c>
      <c r="H67" s="511">
        <v>1</v>
      </c>
    </row>
    <row r="68" spans="2:8">
      <c r="B68" s="116" t="s">
        <v>52</v>
      </c>
      <c r="C68" s="298">
        <v>0</v>
      </c>
      <c r="D68" s="298">
        <v>0</v>
      </c>
      <c r="E68" s="298">
        <v>0</v>
      </c>
      <c r="F68" s="298">
        <v>0.3</v>
      </c>
      <c r="G68" s="298">
        <v>0.55000000000000004</v>
      </c>
      <c r="H68" s="512">
        <v>1</v>
      </c>
    </row>
    <row r="69" spans="2:8">
      <c r="B69" s="113" t="s">
        <v>67</v>
      </c>
      <c r="C69" s="297">
        <v>0</v>
      </c>
      <c r="D69" s="297">
        <v>0</v>
      </c>
      <c r="E69" s="297">
        <v>0</v>
      </c>
      <c r="F69" s="297">
        <v>0</v>
      </c>
      <c r="G69" s="297">
        <v>0</v>
      </c>
      <c r="H69" s="513">
        <v>1</v>
      </c>
    </row>
    <row r="70" spans="2:8">
      <c r="B70" s="116" t="s">
        <v>50</v>
      </c>
      <c r="C70" s="298">
        <v>0</v>
      </c>
      <c r="D70" s="298">
        <v>0</v>
      </c>
      <c r="E70" s="298">
        <v>0</v>
      </c>
      <c r="F70" s="298">
        <v>0</v>
      </c>
      <c r="G70" s="298">
        <v>0</v>
      </c>
      <c r="H70" s="512">
        <v>1</v>
      </c>
    </row>
    <row r="71" spans="2:8">
      <c r="B71" s="113" t="s">
        <v>179</v>
      </c>
      <c r="C71" s="297">
        <v>0</v>
      </c>
      <c r="D71" s="297">
        <v>0</v>
      </c>
      <c r="E71" s="297">
        <v>0</v>
      </c>
      <c r="F71" s="297">
        <v>0</v>
      </c>
      <c r="G71" s="297">
        <v>0</v>
      </c>
      <c r="H71" s="513">
        <v>1</v>
      </c>
    </row>
    <row r="72" spans="2:8">
      <c r="B72" s="116" t="s">
        <v>63</v>
      </c>
      <c r="C72" s="298">
        <v>0</v>
      </c>
      <c r="D72" s="298">
        <v>0</v>
      </c>
      <c r="E72" s="298">
        <v>0</v>
      </c>
      <c r="F72" s="298">
        <v>0</v>
      </c>
      <c r="G72" s="298">
        <v>0</v>
      </c>
      <c r="H72" s="512">
        <v>1</v>
      </c>
    </row>
    <row r="73" spans="2:8">
      <c r="B73" s="113" t="s">
        <v>61</v>
      </c>
      <c r="C73" s="297">
        <v>0</v>
      </c>
      <c r="D73" s="297">
        <v>0</v>
      </c>
      <c r="E73" s="297">
        <v>0</v>
      </c>
      <c r="F73" s="297">
        <v>0</v>
      </c>
      <c r="G73" s="297">
        <v>0</v>
      </c>
      <c r="H73" s="513">
        <v>1</v>
      </c>
    </row>
    <row r="74" spans="2:8">
      <c r="B74" s="116" t="s">
        <v>60</v>
      </c>
      <c r="C74" s="298">
        <v>0</v>
      </c>
      <c r="D74" s="298">
        <v>0</v>
      </c>
      <c r="E74" s="298">
        <v>0</v>
      </c>
      <c r="F74" s="298">
        <v>0</v>
      </c>
      <c r="G74" s="298">
        <v>1.6666666666666667</v>
      </c>
      <c r="H74" s="512">
        <v>1</v>
      </c>
    </row>
    <row r="75" spans="2:8">
      <c r="B75" s="113" t="s">
        <v>177</v>
      </c>
      <c r="C75" s="297">
        <v>0</v>
      </c>
      <c r="D75" s="297">
        <v>0</v>
      </c>
      <c r="E75" s="297">
        <v>0</v>
      </c>
      <c r="F75" s="297">
        <v>0</v>
      </c>
      <c r="G75" s="297">
        <v>0</v>
      </c>
      <c r="H75" s="513">
        <v>1</v>
      </c>
    </row>
    <row r="76" spans="2:8">
      <c r="B76" s="116" t="s">
        <v>55</v>
      </c>
      <c r="C76" s="298">
        <v>0</v>
      </c>
      <c r="D76" s="298">
        <v>0</v>
      </c>
      <c r="E76" s="298">
        <v>0</v>
      </c>
      <c r="F76" s="298">
        <v>0</v>
      </c>
      <c r="G76" s="298">
        <v>0</v>
      </c>
      <c r="H76" s="512">
        <v>1</v>
      </c>
    </row>
    <row r="77" spans="2:8">
      <c r="B77" s="119" t="s">
        <v>80</v>
      </c>
      <c r="C77" s="514">
        <v>0.17491749174917492</v>
      </c>
      <c r="D77" s="514">
        <v>6.6006600660066E-2</v>
      </c>
      <c r="E77" s="514">
        <v>0.11551155115511551</v>
      </c>
      <c r="F77" s="514">
        <v>0.39273927392739272</v>
      </c>
      <c r="G77" s="514">
        <v>0.22772277227722773</v>
      </c>
      <c r="H77" s="515">
        <v>1</v>
      </c>
    </row>
    <row r="78" spans="2:8">
      <c r="B78" s="121" t="s">
        <v>182</v>
      </c>
      <c r="C78" s="516">
        <v>0</v>
      </c>
      <c r="D78" s="516">
        <v>0</v>
      </c>
      <c r="E78" s="516">
        <v>0</v>
      </c>
      <c r="F78" s="516">
        <v>0.36666666666666664</v>
      </c>
      <c r="G78" s="516">
        <v>0.35</v>
      </c>
      <c r="H78" s="517">
        <v>1</v>
      </c>
    </row>
    <row r="79" spans="2:8">
      <c r="B79" s="124" t="s">
        <v>184</v>
      </c>
      <c r="C79" s="518">
        <v>6.6666666666666666E-2</v>
      </c>
      <c r="D79" s="518">
        <v>0.05</v>
      </c>
      <c r="E79" s="518">
        <v>0.35</v>
      </c>
      <c r="F79" s="518">
        <v>0.46666666666666667</v>
      </c>
      <c r="G79" s="518">
        <v>0.35</v>
      </c>
      <c r="H79" s="519">
        <v>1</v>
      </c>
    </row>
    <row r="81" spans="2:8" ht="23.25">
      <c r="B81" s="86" t="s">
        <v>413</v>
      </c>
    </row>
    <row r="82" spans="2:8" ht="15.75">
      <c r="B82" s="94" t="s">
        <v>711</v>
      </c>
    </row>
    <row r="83" spans="2:8">
      <c r="B83" s="28" t="s">
        <v>92</v>
      </c>
    </row>
    <row r="84" spans="2:8" ht="15">
      <c r="B84" s="1133" t="s">
        <v>45</v>
      </c>
      <c r="C84" s="1134" t="s">
        <v>699</v>
      </c>
      <c r="D84" s="1134" t="s">
        <v>700</v>
      </c>
      <c r="E84" s="1134" t="s">
        <v>701</v>
      </c>
      <c r="F84" s="1134" t="s">
        <v>702</v>
      </c>
      <c r="G84" s="1134" t="s">
        <v>703</v>
      </c>
      <c r="H84" s="1135" t="s">
        <v>79</v>
      </c>
    </row>
    <row r="85" spans="2:8">
      <c r="B85" s="130" t="s">
        <v>51</v>
      </c>
      <c r="C85" s="131">
        <v>16</v>
      </c>
      <c r="D85" s="131">
        <v>0</v>
      </c>
      <c r="E85" s="131">
        <v>0</v>
      </c>
      <c r="F85" s="131">
        <v>0</v>
      </c>
      <c r="G85" s="131">
        <v>0</v>
      </c>
      <c r="H85" s="132">
        <v>22</v>
      </c>
    </row>
    <row r="86" spans="2:8">
      <c r="B86" s="116" t="s">
        <v>52</v>
      </c>
      <c r="C86" s="127">
        <v>16</v>
      </c>
      <c r="D86" s="127">
        <v>3</v>
      </c>
      <c r="E86" s="127">
        <v>0</v>
      </c>
      <c r="F86" s="127">
        <v>0</v>
      </c>
      <c r="G86" s="127">
        <v>0</v>
      </c>
      <c r="H86" s="133">
        <v>20</v>
      </c>
    </row>
    <row r="87" spans="2:8">
      <c r="B87" s="113" t="s">
        <v>67</v>
      </c>
      <c r="C87" s="131">
        <v>0</v>
      </c>
      <c r="D87" s="131">
        <v>5</v>
      </c>
      <c r="E87" s="131">
        <v>0</v>
      </c>
      <c r="F87" s="131">
        <v>0</v>
      </c>
      <c r="G87" s="131">
        <v>0</v>
      </c>
      <c r="H87" s="134">
        <v>7</v>
      </c>
    </row>
    <row r="88" spans="2:8">
      <c r="B88" s="135" t="s">
        <v>50</v>
      </c>
      <c r="C88" s="127">
        <v>0</v>
      </c>
      <c r="D88" s="127">
        <v>0</v>
      </c>
      <c r="E88" s="127">
        <v>0</v>
      </c>
      <c r="F88" s="127">
        <v>0</v>
      </c>
      <c r="G88" s="127">
        <v>0</v>
      </c>
      <c r="H88" s="133">
        <v>5</v>
      </c>
    </row>
    <row r="89" spans="2:8">
      <c r="B89" s="130" t="s">
        <v>179</v>
      </c>
      <c r="C89" s="131">
        <v>0</v>
      </c>
      <c r="D89" s="131">
        <v>0</v>
      </c>
      <c r="E89" s="131">
        <v>5</v>
      </c>
      <c r="F89" s="131">
        <v>0</v>
      </c>
      <c r="G89" s="131">
        <v>0</v>
      </c>
      <c r="H89" s="134">
        <v>5</v>
      </c>
    </row>
    <row r="90" spans="2:8">
      <c r="B90" s="116" t="s">
        <v>63</v>
      </c>
      <c r="C90" s="127">
        <v>0</v>
      </c>
      <c r="D90" s="127">
        <v>0</v>
      </c>
      <c r="E90" s="127">
        <v>0</v>
      </c>
      <c r="F90" s="127">
        <v>0</v>
      </c>
      <c r="G90" s="127">
        <v>0</v>
      </c>
      <c r="H90" s="133">
        <v>4</v>
      </c>
    </row>
    <row r="91" spans="2:8">
      <c r="B91" s="113" t="s">
        <v>61</v>
      </c>
      <c r="C91" s="131">
        <v>4</v>
      </c>
      <c r="D91" s="131">
        <v>0</v>
      </c>
      <c r="E91" s="131">
        <v>0</v>
      </c>
      <c r="F91" s="131">
        <v>0</v>
      </c>
      <c r="G91" s="131">
        <v>0</v>
      </c>
      <c r="H91" s="134">
        <v>4</v>
      </c>
    </row>
    <row r="92" spans="2:8">
      <c r="B92" s="135" t="s">
        <v>60</v>
      </c>
      <c r="C92" s="127">
        <v>0</v>
      </c>
      <c r="D92" s="127">
        <v>0</v>
      </c>
      <c r="E92" s="127">
        <v>0</v>
      </c>
      <c r="F92" s="127">
        <v>0</v>
      </c>
      <c r="G92" s="127">
        <v>0</v>
      </c>
      <c r="H92" s="133">
        <v>3</v>
      </c>
    </row>
    <row r="93" spans="2:8">
      <c r="B93" s="113" t="s">
        <v>177</v>
      </c>
      <c r="C93" s="44">
        <v>0</v>
      </c>
      <c r="D93" s="44">
        <v>0</v>
      </c>
      <c r="E93" s="44">
        <v>0</v>
      </c>
      <c r="F93" s="44">
        <v>0</v>
      </c>
      <c r="G93" s="44">
        <v>0</v>
      </c>
      <c r="H93" s="118">
        <v>3</v>
      </c>
    </row>
    <row r="94" spans="2:8">
      <c r="B94" s="135" t="s">
        <v>55</v>
      </c>
      <c r="C94" s="41">
        <v>0</v>
      </c>
      <c r="D94" s="41">
        <v>0</v>
      </c>
      <c r="E94" s="41">
        <v>0</v>
      </c>
      <c r="F94" s="41">
        <v>0</v>
      </c>
      <c r="G94" s="41">
        <v>0</v>
      </c>
      <c r="H94" s="117">
        <v>3</v>
      </c>
    </row>
    <row r="95" spans="2:8">
      <c r="B95" s="693" t="s">
        <v>182</v>
      </c>
      <c r="C95" s="694">
        <v>32</v>
      </c>
      <c r="D95" s="694">
        <v>8</v>
      </c>
      <c r="E95" s="694">
        <v>5</v>
      </c>
      <c r="F95" s="694">
        <v>0</v>
      </c>
      <c r="G95" s="695">
        <v>0</v>
      </c>
      <c r="H95" s="696">
        <v>60</v>
      </c>
    </row>
    <row r="96" spans="2:8">
      <c r="B96" s="124" t="s">
        <v>184</v>
      </c>
      <c r="C96" s="139">
        <v>15</v>
      </c>
      <c r="D96" s="139">
        <v>5</v>
      </c>
      <c r="E96" s="139">
        <v>2</v>
      </c>
      <c r="F96" s="139">
        <v>5</v>
      </c>
      <c r="G96" s="140">
        <v>0</v>
      </c>
      <c r="H96" s="141">
        <v>15</v>
      </c>
    </row>
    <row r="97" spans="2:20" ht="23.25">
      <c r="B97" s="86"/>
    </row>
    <row r="98" spans="2:20" ht="23.25">
      <c r="B98" s="86" t="s">
        <v>414</v>
      </c>
    </row>
    <row r="99" spans="2:20" ht="15.75">
      <c r="B99" s="94" t="s">
        <v>712</v>
      </c>
    </row>
    <row r="100" spans="2:20">
      <c r="B100" s="28" t="s">
        <v>92</v>
      </c>
      <c r="J100" s="127"/>
      <c r="K100" s="142"/>
      <c r="L100" s="1273"/>
      <c r="M100" s="1204"/>
      <c r="N100" s="1204"/>
    </row>
    <row r="101" spans="2:20" ht="15">
      <c r="B101" s="1166" t="s">
        <v>45</v>
      </c>
      <c r="C101" s="1167" t="s">
        <v>699</v>
      </c>
      <c r="D101" s="1167" t="s">
        <v>700</v>
      </c>
      <c r="E101" s="1167" t="s">
        <v>701</v>
      </c>
      <c r="F101" s="1167" t="s">
        <v>702</v>
      </c>
      <c r="G101" s="1167" t="s">
        <v>703</v>
      </c>
      <c r="H101" s="1135" t="s">
        <v>79</v>
      </c>
      <c r="J101" s="127"/>
      <c r="K101" s="142"/>
      <c r="L101" s="1273"/>
      <c r="M101" s="1204"/>
      <c r="N101" s="1204"/>
    </row>
    <row r="102" spans="2:20">
      <c r="B102" s="681" t="s">
        <v>51</v>
      </c>
      <c r="C102" s="688">
        <v>0.72727272727272729</v>
      </c>
      <c r="D102" s="688">
        <v>0</v>
      </c>
      <c r="E102" s="688">
        <v>0</v>
      </c>
      <c r="F102" s="688">
        <v>0</v>
      </c>
      <c r="G102" s="688">
        <v>0</v>
      </c>
      <c r="H102" s="511">
        <v>1</v>
      </c>
      <c r="J102" s="127"/>
      <c r="K102" s="142"/>
      <c r="L102" s="1273"/>
      <c r="M102" s="1204"/>
      <c r="N102" s="1204"/>
    </row>
    <row r="103" spans="2:20">
      <c r="B103" s="116" t="s">
        <v>52</v>
      </c>
      <c r="C103" s="298">
        <v>0.8</v>
      </c>
      <c r="D103" s="298">
        <v>0.15</v>
      </c>
      <c r="E103" s="298">
        <v>0</v>
      </c>
      <c r="F103" s="298">
        <v>0</v>
      </c>
      <c r="G103" s="298">
        <v>0</v>
      </c>
      <c r="H103" s="512">
        <v>1</v>
      </c>
      <c r="J103" s="127"/>
      <c r="K103" s="142"/>
      <c r="L103" s="1273"/>
      <c r="M103" s="1204"/>
      <c r="N103" s="1204"/>
    </row>
    <row r="104" spans="2:20">
      <c r="B104" s="113" t="s">
        <v>67</v>
      </c>
      <c r="C104" s="297">
        <v>0</v>
      </c>
      <c r="D104" s="297">
        <v>0.7142857142857143</v>
      </c>
      <c r="E104" s="297">
        <v>0</v>
      </c>
      <c r="F104" s="297">
        <v>0</v>
      </c>
      <c r="G104" s="297">
        <v>0</v>
      </c>
      <c r="H104" s="513">
        <v>1</v>
      </c>
      <c r="J104" s="127"/>
      <c r="K104" s="142"/>
      <c r="L104" s="1273"/>
      <c r="M104" s="1204"/>
      <c r="N104" s="1204"/>
    </row>
    <row r="105" spans="2:20">
      <c r="B105" s="116" t="s">
        <v>50</v>
      </c>
      <c r="C105" s="298">
        <v>0</v>
      </c>
      <c r="D105" s="298">
        <v>0</v>
      </c>
      <c r="E105" s="298">
        <v>0</v>
      </c>
      <c r="F105" s="298">
        <v>0</v>
      </c>
      <c r="G105" s="298">
        <v>0</v>
      </c>
      <c r="H105" s="512">
        <v>1</v>
      </c>
      <c r="J105" s="127"/>
      <c r="K105" s="142"/>
      <c r="L105" s="1273"/>
      <c r="M105" s="1204"/>
      <c r="N105" s="1204"/>
    </row>
    <row r="106" spans="2:20">
      <c r="B106" s="113" t="s">
        <v>179</v>
      </c>
      <c r="C106" s="297">
        <v>0</v>
      </c>
      <c r="D106" s="297">
        <v>0</v>
      </c>
      <c r="E106" s="297">
        <v>1</v>
      </c>
      <c r="F106" s="297">
        <v>0</v>
      </c>
      <c r="G106" s="297">
        <v>0</v>
      </c>
      <c r="H106" s="513">
        <v>1</v>
      </c>
      <c r="J106" s="127"/>
      <c r="K106" s="142"/>
      <c r="L106" s="1273"/>
      <c r="M106" s="1204"/>
      <c r="N106" s="1204"/>
    </row>
    <row r="107" spans="2:20">
      <c r="B107" s="116" t="s">
        <v>63</v>
      </c>
      <c r="C107" s="298">
        <v>0</v>
      </c>
      <c r="D107" s="298">
        <v>0</v>
      </c>
      <c r="E107" s="298">
        <v>0</v>
      </c>
      <c r="F107" s="298">
        <v>0</v>
      </c>
      <c r="G107" s="298">
        <v>0</v>
      </c>
      <c r="H107" s="512">
        <v>1</v>
      </c>
      <c r="J107" s="127"/>
      <c r="K107" s="142"/>
      <c r="L107" s="1273"/>
      <c r="M107" s="1204"/>
      <c r="N107" s="1204"/>
    </row>
    <row r="108" spans="2:20">
      <c r="B108" s="113" t="s">
        <v>61</v>
      </c>
      <c r="C108" s="297">
        <v>1</v>
      </c>
      <c r="D108" s="297">
        <v>0</v>
      </c>
      <c r="E108" s="297">
        <v>0</v>
      </c>
      <c r="F108" s="297">
        <v>0</v>
      </c>
      <c r="G108" s="297">
        <v>0</v>
      </c>
      <c r="H108" s="513">
        <v>1</v>
      </c>
      <c r="O108" s="1204"/>
      <c r="P108" s="1204"/>
      <c r="Q108" s="1204"/>
      <c r="R108" s="1204"/>
      <c r="S108" s="142"/>
      <c r="T108" s="142"/>
    </row>
    <row r="109" spans="2:20">
      <c r="B109" s="116" t="s">
        <v>60</v>
      </c>
      <c r="C109" s="298">
        <v>0</v>
      </c>
      <c r="D109" s="298">
        <v>0</v>
      </c>
      <c r="E109" s="298">
        <v>0</v>
      </c>
      <c r="F109" s="298">
        <v>0</v>
      </c>
      <c r="G109" s="298">
        <v>0</v>
      </c>
      <c r="H109" s="512">
        <v>1</v>
      </c>
    </row>
    <row r="110" spans="2:20">
      <c r="B110" s="113" t="s">
        <v>177</v>
      </c>
      <c r="C110" s="297">
        <v>0</v>
      </c>
      <c r="D110" s="297">
        <v>0</v>
      </c>
      <c r="E110" s="297">
        <v>0</v>
      </c>
      <c r="F110" s="297">
        <v>0</v>
      </c>
      <c r="G110" s="297">
        <v>0</v>
      </c>
      <c r="H110" s="513">
        <v>1</v>
      </c>
    </row>
    <row r="111" spans="2:20">
      <c r="B111" s="683" t="s">
        <v>55</v>
      </c>
      <c r="C111" s="689">
        <v>0</v>
      </c>
      <c r="D111" s="689">
        <v>0</v>
      </c>
      <c r="E111" s="689">
        <v>0</v>
      </c>
      <c r="F111" s="689">
        <v>0</v>
      </c>
      <c r="G111" s="689">
        <v>0</v>
      </c>
      <c r="H111" s="690">
        <v>1</v>
      </c>
    </row>
    <row r="112" spans="2:20">
      <c r="B112" s="121" t="s">
        <v>182</v>
      </c>
      <c r="C112" s="516">
        <v>0.53333333333333333</v>
      </c>
      <c r="D112" s="516">
        <v>0.13333333333333333</v>
      </c>
      <c r="E112" s="516">
        <v>8.3333333333333329E-2</v>
      </c>
      <c r="F112" s="516">
        <v>0</v>
      </c>
      <c r="G112" s="516">
        <v>0</v>
      </c>
      <c r="H112" s="517">
        <v>1</v>
      </c>
    </row>
    <row r="113" spans="2:9">
      <c r="B113" s="124" t="s">
        <v>184</v>
      </c>
      <c r="C113" s="518">
        <v>1</v>
      </c>
      <c r="D113" s="518">
        <v>0.33333333333333331</v>
      </c>
      <c r="E113" s="518">
        <v>0.13333333333333333</v>
      </c>
      <c r="F113" s="518">
        <v>0.33333333333333331</v>
      </c>
      <c r="G113" s="518">
        <v>0</v>
      </c>
      <c r="H113" s="519">
        <v>1</v>
      </c>
    </row>
    <row r="115" spans="2:9" ht="23.25">
      <c r="B115" s="86" t="s">
        <v>415</v>
      </c>
    </row>
    <row r="116" spans="2:9" ht="15.75">
      <c r="B116" s="94" t="s">
        <v>723</v>
      </c>
    </row>
    <row r="117" spans="2:9" ht="30">
      <c r="B117" s="1132" t="s">
        <v>95</v>
      </c>
      <c r="C117" s="1132" t="s">
        <v>46</v>
      </c>
      <c r="D117" s="1132" t="s">
        <v>47</v>
      </c>
      <c r="E117" s="1132" t="s">
        <v>48</v>
      </c>
      <c r="F117" s="1132" t="s">
        <v>96</v>
      </c>
      <c r="G117" s="1132" t="s">
        <v>29</v>
      </c>
      <c r="H117" s="1132" t="s">
        <v>696</v>
      </c>
    </row>
    <row r="118" spans="2:9">
      <c r="B118" s="131" t="s">
        <v>97</v>
      </c>
      <c r="C118" s="799">
        <v>4</v>
      </c>
      <c r="D118" s="800">
        <v>7</v>
      </c>
      <c r="E118" s="800">
        <v>11</v>
      </c>
      <c r="F118" s="297">
        <v>0.37931034482758619</v>
      </c>
      <c r="G118" s="800">
        <v>13.592233009708737</v>
      </c>
      <c r="H118" s="297">
        <v>-0.19071428571428573</v>
      </c>
      <c r="I118" s="470"/>
    </row>
    <row r="119" spans="2:9">
      <c r="B119" s="127" t="s">
        <v>321</v>
      </c>
      <c r="C119" s="801">
        <v>0</v>
      </c>
      <c r="D119" s="802">
        <v>6</v>
      </c>
      <c r="E119" s="802">
        <v>6</v>
      </c>
      <c r="F119" s="298">
        <v>0.20689655172413793</v>
      </c>
      <c r="G119" s="802" t="s">
        <v>93</v>
      </c>
      <c r="H119" s="298" t="s">
        <v>93</v>
      </c>
      <c r="I119" s="470"/>
    </row>
    <row r="120" spans="2:9">
      <c r="B120" s="131" t="s">
        <v>108</v>
      </c>
      <c r="C120" s="799">
        <v>0</v>
      </c>
      <c r="D120" s="800">
        <v>5</v>
      </c>
      <c r="E120" s="800">
        <v>5</v>
      </c>
      <c r="F120" s="297">
        <v>0.17241379310344829</v>
      </c>
      <c r="G120" s="800">
        <v>30.561330561330564</v>
      </c>
      <c r="H120" s="297">
        <v>-0.83639455782312933</v>
      </c>
      <c r="I120" s="470"/>
    </row>
    <row r="121" spans="2:9">
      <c r="B121" s="127" t="s">
        <v>93</v>
      </c>
      <c r="C121" s="802" t="s">
        <v>93</v>
      </c>
      <c r="D121" s="802" t="s">
        <v>93</v>
      </c>
      <c r="E121" s="802" t="s">
        <v>93</v>
      </c>
      <c r="F121" s="298" t="s">
        <v>93</v>
      </c>
      <c r="G121" s="802" t="s">
        <v>93</v>
      </c>
      <c r="H121" s="298" t="s">
        <v>93</v>
      </c>
      <c r="I121" s="470"/>
    </row>
    <row r="122" spans="2:9">
      <c r="B122" s="131" t="s">
        <v>93</v>
      </c>
      <c r="C122" s="800" t="s">
        <v>93</v>
      </c>
      <c r="D122" s="800" t="s">
        <v>93</v>
      </c>
      <c r="E122" s="800" t="s">
        <v>93</v>
      </c>
      <c r="F122" s="297" t="s">
        <v>93</v>
      </c>
      <c r="G122" s="800" t="s">
        <v>93</v>
      </c>
      <c r="H122" s="297" t="s">
        <v>93</v>
      </c>
      <c r="I122" s="470"/>
    </row>
    <row r="123" spans="2:9">
      <c r="B123" s="127" t="s">
        <v>93</v>
      </c>
      <c r="C123" s="802" t="s">
        <v>93</v>
      </c>
      <c r="D123" s="802" t="s">
        <v>93</v>
      </c>
      <c r="E123" s="802" t="s">
        <v>93</v>
      </c>
      <c r="F123" s="298" t="s">
        <v>93</v>
      </c>
      <c r="G123" s="802" t="s">
        <v>93</v>
      </c>
      <c r="H123" s="298" t="s">
        <v>93</v>
      </c>
      <c r="I123" s="470"/>
    </row>
    <row r="124" spans="2:9">
      <c r="B124" s="131" t="s">
        <v>93</v>
      </c>
      <c r="C124" s="800" t="s">
        <v>93</v>
      </c>
      <c r="D124" s="800" t="s">
        <v>93</v>
      </c>
      <c r="E124" s="800" t="s">
        <v>93</v>
      </c>
      <c r="F124" s="297" t="s">
        <v>93</v>
      </c>
      <c r="G124" s="802" t="s">
        <v>93</v>
      </c>
      <c r="H124" s="297" t="s">
        <v>93</v>
      </c>
      <c r="I124" s="470"/>
    </row>
    <row r="125" spans="2:9">
      <c r="B125" s="127" t="s">
        <v>93</v>
      </c>
      <c r="C125" s="802" t="s">
        <v>93</v>
      </c>
      <c r="D125" s="802" t="s">
        <v>93</v>
      </c>
      <c r="E125" s="802" t="s">
        <v>93</v>
      </c>
      <c r="F125" s="298" t="s">
        <v>93</v>
      </c>
      <c r="G125" s="802" t="s">
        <v>93</v>
      </c>
      <c r="H125" s="298" t="s">
        <v>93</v>
      </c>
      <c r="I125" s="470"/>
    </row>
    <row r="126" spans="2:9">
      <c r="B126" s="131" t="s">
        <v>93</v>
      </c>
      <c r="C126" s="800" t="s">
        <v>93</v>
      </c>
      <c r="D126" s="800" t="s">
        <v>93</v>
      </c>
      <c r="E126" s="800" t="s">
        <v>93</v>
      </c>
      <c r="F126" s="297" t="s">
        <v>93</v>
      </c>
      <c r="G126" s="800" t="s">
        <v>93</v>
      </c>
      <c r="H126" s="297" t="s">
        <v>93</v>
      </c>
      <c r="I126" s="470"/>
    </row>
    <row r="127" spans="2:9">
      <c r="B127" s="127" t="s">
        <v>93</v>
      </c>
      <c r="C127" s="802" t="s">
        <v>93</v>
      </c>
      <c r="D127" s="802" t="s">
        <v>93</v>
      </c>
      <c r="E127" s="802" t="s">
        <v>93</v>
      </c>
      <c r="F127" s="298" t="s">
        <v>93</v>
      </c>
      <c r="G127" s="802" t="s">
        <v>93</v>
      </c>
      <c r="H127" s="298" t="s">
        <v>93</v>
      </c>
      <c r="I127" s="470"/>
    </row>
    <row r="128" spans="2:9">
      <c r="B128" s="127" t="s">
        <v>113</v>
      </c>
      <c r="C128" s="802">
        <v>4</v>
      </c>
      <c r="D128" s="802">
        <v>3</v>
      </c>
      <c r="E128" s="802">
        <v>7</v>
      </c>
      <c r="F128" s="298">
        <v>0.2413793103448276</v>
      </c>
      <c r="G128" s="805">
        <v>0</v>
      </c>
      <c r="H128" s="298" t="s">
        <v>93</v>
      </c>
      <c r="I128" s="470"/>
    </row>
    <row r="129" spans="2:16">
      <c r="B129" s="658" t="s">
        <v>203</v>
      </c>
      <c r="C129" s="803">
        <v>8</v>
      </c>
      <c r="D129" s="803">
        <v>21</v>
      </c>
      <c r="E129" s="803">
        <v>29</v>
      </c>
      <c r="F129" s="641">
        <v>1</v>
      </c>
      <c r="G129" s="804">
        <v>44</v>
      </c>
      <c r="H129" s="662">
        <v>-0.34090909090909094</v>
      </c>
      <c r="I129" s="470"/>
    </row>
    <row r="130" spans="2:16">
      <c r="B130" s="32" t="s">
        <v>204</v>
      </c>
      <c r="C130" s="127"/>
      <c r="D130" s="127"/>
      <c r="E130" s="127"/>
      <c r="F130" s="150"/>
      <c r="G130" s="127"/>
      <c r="H130" s="127"/>
      <c r="I130" s="151"/>
      <c r="J130" s="537"/>
    </row>
    <row r="131" spans="2:16">
      <c r="B131" s="127"/>
      <c r="C131" s="127"/>
      <c r="D131" s="127"/>
      <c r="E131" s="127"/>
      <c r="F131" s="150"/>
      <c r="G131" s="220"/>
      <c r="H131" s="127"/>
      <c r="I131" s="127"/>
    </row>
    <row r="132" spans="2:16" ht="23.25">
      <c r="B132" s="86" t="s">
        <v>416</v>
      </c>
    </row>
    <row r="133" spans="2:16" ht="15.75">
      <c r="B133" s="94" t="s">
        <v>713</v>
      </c>
    </row>
    <row r="134" spans="2:16" ht="15">
      <c r="B134" s="1166" t="s">
        <v>95</v>
      </c>
      <c r="C134" s="1167"/>
      <c r="D134" s="1143" t="s">
        <v>206</v>
      </c>
      <c r="E134" s="1143" t="s">
        <v>207</v>
      </c>
      <c r="F134" s="1143" t="s">
        <v>208</v>
      </c>
      <c r="G134" s="1143" t="s">
        <v>209</v>
      </c>
      <c r="H134" s="1143" t="s">
        <v>210</v>
      </c>
      <c r="I134" s="1144" t="s">
        <v>79</v>
      </c>
    </row>
    <row r="135" spans="2:16">
      <c r="B135" s="153" t="s">
        <v>97</v>
      </c>
      <c r="C135" s="444"/>
      <c r="D135" s="38">
        <v>0</v>
      </c>
      <c r="E135" s="38">
        <v>3</v>
      </c>
      <c r="F135" s="38">
        <v>0</v>
      </c>
      <c r="G135" s="38">
        <v>0</v>
      </c>
      <c r="H135" s="38">
        <v>0</v>
      </c>
      <c r="I135" s="115">
        <v>12</v>
      </c>
    </row>
    <row r="136" spans="2:16">
      <c r="B136" s="116" t="s">
        <v>211</v>
      </c>
      <c r="C136" s="127"/>
      <c r="D136" s="41">
        <v>0</v>
      </c>
      <c r="E136" s="41">
        <v>0</v>
      </c>
      <c r="F136" s="41">
        <v>0</v>
      </c>
      <c r="G136" s="41">
        <v>0</v>
      </c>
      <c r="H136" s="41">
        <v>0</v>
      </c>
      <c r="I136" s="117">
        <v>0</v>
      </c>
    </row>
    <row r="137" spans="2:16">
      <c r="B137" s="113" t="s">
        <v>212</v>
      </c>
      <c r="C137" s="131"/>
      <c r="D137" s="44">
        <v>0</v>
      </c>
      <c r="E137" s="44">
        <v>3</v>
      </c>
      <c r="F137" s="44">
        <v>0</v>
      </c>
      <c r="G137" s="44">
        <v>0</v>
      </c>
      <c r="H137" s="44">
        <v>0</v>
      </c>
      <c r="I137" s="118">
        <v>12</v>
      </c>
    </row>
    <row r="138" spans="2:16">
      <c r="B138" s="116" t="s">
        <v>213</v>
      </c>
      <c r="C138" s="127"/>
      <c r="D138" s="41">
        <v>0</v>
      </c>
      <c r="E138" s="41">
        <v>3</v>
      </c>
      <c r="F138" s="41">
        <v>0</v>
      </c>
      <c r="G138" s="41">
        <v>0</v>
      </c>
      <c r="H138" s="41">
        <v>0</v>
      </c>
      <c r="I138" s="117">
        <v>12</v>
      </c>
    </row>
    <row r="139" spans="2:16">
      <c r="B139" s="154" t="s">
        <v>214</v>
      </c>
      <c r="C139" s="445"/>
      <c r="D139" s="47" t="s">
        <v>93</v>
      </c>
      <c r="E139" s="47">
        <v>1</v>
      </c>
      <c r="F139" s="47" t="s">
        <v>93</v>
      </c>
      <c r="G139" s="47" t="s">
        <v>93</v>
      </c>
      <c r="H139" s="47" t="s">
        <v>93</v>
      </c>
      <c r="I139" s="155">
        <v>1</v>
      </c>
      <c r="K139" s="540"/>
      <c r="L139" s="1274"/>
      <c r="M139" s="1124"/>
      <c r="N139" s="1124"/>
      <c r="O139" s="1124"/>
      <c r="P139" s="1124"/>
    </row>
    <row r="140" spans="2:16">
      <c r="B140" s="156"/>
      <c r="C140" s="446"/>
      <c r="D140" s="50"/>
      <c r="E140" s="50"/>
      <c r="F140" s="50"/>
      <c r="G140" s="50"/>
      <c r="H140" s="50"/>
      <c r="I140" s="157"/>
    </row>
    <row r="141" spans="2:16">
      <c r="B141" s="113"/>
      <c r="C141" s="131"/>
      <c r="D141" s="44"/>
      <c r="E141" s="44"/>
      <c r="F141" s="44"/>
      <c r="G141" s="44"/>
      <c r="H141" s="44"/>
      <c r="I141" s="118"/>
    </row>
    <row r="142" spans="2:16">
      <c r="B142" s="116"/>
      <c r="C142" s="127"/>
      <c r="D142" s="41"/>
      <c r="E142" s="41"/>
      <c r="F142" s="41"/>
      <c r="G142" s="41"/>
      <c r="H142" s="41"/>
      <c r="I142" s="117"/>
    </row>
    <row r="143" spans="2:16">
      <c r="B143" s="113"/>
      <c r="C143" s="131"/>
      <c r="D143" s="44"/>
      <c r="E143" s="44"/>
      <c r="F143" s="44"/>
      <c r="G143" s="44"/>
      <c r="H143" s="44"/>
      <c r="I143" s="118"/>
    </row>
    <row r="144" spans="2:16">
      <c r="B144" s="158" t="s">
        <v>93</v>
      </c>
      <c r="C144" s="447" t="s">
        <v>93</v>
      </c>
      <c r="D144" s="53" t="s">
        <v>93</v>
      </c>
      <c r="E144" s="53" t="s">
        <v>93</v>
      </c>
      <c r="F144" s="53" t="s">
        <v>93</v>
      </c>
      <c r="G144" s="53" t="s">
        <v>93</v>
      </c>
      <c r="H144" s="53" t="s">
        <v>93</v>
      </c>
      <c r="I144" s="160" t="s">
        <v>93</v>
      </c>
    </row>
    <row r="145" spans="2:9">
      <c r="B145" s="153"/>
      <c r="C145" s="444"/>
      <c r="D145" s="38"/>
      <c r="E145" s="38"/>
      <c r="F145" s="38"/>
      <c r="G145" s="38"/>
      <c r="H145" s="38"/>
      <c r="I145" s="118"/>
    </row>
    <row r="146" spans="2:9">
      <c r="B146" s="116"/>
      <c r="C146" s="127"/>
      <c r="D146" s="41"/>
      <c r="E146" s="41"/>
      <c r="F146" s="41"/>
      <c r="G146" s="55"/>
      <c r="H146" s="448"/>
      <c r="I146" s="117"/>
    </row>
    <row r="147" spans="2:9">
      <c r="B147" s="113"/>
      <c r="C147" s="131"/>
      <c r="D147" s="44"/>
      <c r="E147" s="44"/>
      <c r="F147" s="44"/>
      <c r="G147" s="57"/>
      <c r="H147" s="44"/>
      <c r="I147" s="118"/>
    </row>
    <row r="148" spans="2:9">
      <c r="B148" s="116"/>
      <c r="C148" s="127"/>
      <c r="D148" s="41"/>
      <c r="E148" s="41"/>
      <c r="F148" s="41"/>
      <c r="G148" s="41"/>
      <c r="H148" s="449"/>
      <c r="I148" s="117"/>
    </row>
    <row r="149" spans="2:9">
      <c r="B149" s="154" t="s">
        <v>93</v>
      </c>
      <c r="C149" s="445" t="s">
        <v>93</v>
      </c>
      <c r="D149" s="47" t="s">
        <v>93</v>
      </c>
      <c r="E149" s="47" t="s">
        <v>93</v>
      </c>
      <c r="F149" s="47" t="s">
        <v>93</v>
      </c>
      <c r="G149" s="47" t="s">
        <v>93</v>
      </c>
      <c r="H149" s="47" t="s">
        <v>93</v>
      </c>
      <c r="I149" s="155" t="s">
        <v>93</v>
      </c>
    </row>
    <row r="150" spans="2:9">
      <c r="B150" s="156"/>
      <c r="C150" s="446"/>
      <c r="D150" s="50"/>
      <c r="E150" s="50"/>
      <c r="F150" s="50"/>
      <c r="G150" s="50"/>
      <c r="H150" s="50"/>
      <c r="I150" s="157"/>
    </row>
    <row r="151" spans="2:9">
      <c r="B151" s="113"/>
      <c r="C151" s="131"/>
      <c r="D151" s="44"/>
      <c r="E151" s="44"/>
      <c r="F151" s="44"/>
      <c r="G151" s="44"/>
      <c r="H151" s="44"/>
      <c r="I151" s="118"/>
    </row>
    <row r="152" spans="2:9">
      <c r="B152" s="116"/>
      <c r="C152" s="127"/>
      <c r="D152" s="41"/>
      <c r="E152" s="41"/>
      <c r="F152" s="41"/>
      <c r="G152" s="41"/>
      <c r="H152" s="41"/>
      <c r="I152" s="117"/>
    </row>
    <row r="153" spans="2:9">
      <c r="B153" s="113"/>
      <c r="C153" s="131"/>
      <c r="D153" s="44"/>
      <c r="E153" s="44"/>
      <c r="F153" s="44"/>
      <c r="G153" s="44"/>
      <c r="H153" s="44"/>
      <c r="I153" s="118"/>
    </row>
    <row r="154" spans="2:9">
      <c r="B154" s="158" t="s">
        <v>93</v>
      </c>
      <c r="C154" s="447" t="s">
        <v>93</v>
      </c>
      <c r="D154" s="53" t="s">
        <v>93</v>
      </c>
      <c r="E154" s="53" t="s">
        <v>93</v>
      </c>
      <c r="F154" s="53" t="s">
        <v>93</v>
      </c>
      <c r="G154" s="53" t="s">
        <v>93</v>
      </c>
      <c r="H154" s="53" t="s">
        <v>93</v>
      </c>
      <c r="I154" s="160" t="s">
        <v>93</v>
      </c>
    </row>
    <row r="155" spans="2:9">
      <c r="B155" s="153"/>
      <c r="C155" s="444"/>
      <c r="D155" s="38"/>
      <c r="E155" s="38"/>
      <c r="F155" s="38"/>
      <c r="G155" s="38"/>
      <c r="H155" s="38"/>
      <c r="I155" s="115"/>
    </row>
    <row r="156" spans="2:9">
      <c r="B156" s="116"/>
      <c r="C156" s="127"/>
      <c r="D156" s="41"/>
      <c r="E156" s="41"/>
      <c r="F156" s="41"/>
      <c r="G156" s="41"/>
      <c r="H156" s="41"/>
      <c r="I156" s="117"/>
    </row>
    <row r="157" spans="2:9">
      <c r="B157" s="113"/>
      <c r="C157" s="131"/>
      <c r="D157" s="44"/>
      <c r="E157" s="44"/>
      <c r="F157" s="44"/>
      <c r="G157" s="44"/>
      <c r="H157" s="44"/>
      <c r="I157" s="118"/>
    </row>
    <row r="158" spans="2:9">
      <c r="B158" s="116"/>
      <c r="C158" s="127"/>
      <c r="D158" s="41"/>
      <c r="E158" s="41"/>
      <c r="F158" s="41"/>
      <c r="G158" s="41"/>
      <c r="H158" s="41"/>
      <c r="I158" s="117"/>
    </row>
    <row r="159" spans="2:9">
      <c r="B159" s="154" t="s">
        <v>93</v>
      </c>
      <c r="C159" s="445" t="s">
        <v>93</v>
      </c>
      <c r="D159" s="47" t="s">
        <v>93</v>
      </c>
      <c r="E159" s="47" t="s">
        <v>93</v>
      </c>
      <c r="F159" s="47" t="s">
        <v>93</v>
      </c>
      <c r="G159" s="47" t="s">
        <v>93</v>
      </c>
      <c r="H159" s="47" t="s">
        <v>93</v>
      </c>
      <c r="I159" s="155" t="s">
        <v>93</v>
      </c>
    </row>
    <row r="160" spans="2:9">
      <c r="B160" s="156" t="s">
        <v>215</v>
      </c>
      <c r="C160" s="446"/>
      <c r="D160" s="50"/>
      <c r="E160" s="50"/>
      <c r="F160" s="50"/>
      <c r="G160" s="50"/>
      <c r="H160" s="50"/>
      <c r="I160" s="157"/>
    </row>
    <row r="161" spans="2:16">
      <c r="B161" s="113" t="s">
        <v>211</v>
      </c>
      <c r="C161" s="131"/>
      <c r="D161" s="44">
        <v>10</v>
      </c>
      <c r="E161" s="44">
        <v>4</v>
      </c>
      <c r="F161" s="44">
        <v>5</v>
      </c>
      <c r="G161" s="44">
        <v>11</v>
      </c>
      <c r="H161" s="44">
        <v>3</v>
      </c>
      <c r="I161" s="118">
        <v>32</v>
      </c>
    </row>
    <row r="162" spans="2:16">
      <c r="B162" s="116" t="s">
        <v>212</v>
      </c>
      <c r="C162" s="127"/>
      <c r="D162" s="41">
        <v>0</v>
      </c>
      <c r="E162" s="41">
        <v>0</v>
      </c>
      <c r="F162" s="41">
        <v>0</v>
      </c>
      <c r="G162" s="41">
        <v>0</v>
      </c>
      <c r="H162" s="41">
        <v>0</v>
      </c>
      <c r="I162" s="117">
        <v>0</v>
      </c>
    </row>
    <row r="163" spans="2:16">
      <c r="B163" s="113" t="s">
        <v>213</v>
      </c>
      <c r="C163" s="131"/>
      <c r="D163" s="44">
        <v>10</v>
      </c>
      <c r="E163" s="44">
        <v>4</v>
      </c>
      <c r="F163" s="44">
        <v>12</v>
      </c>
      <c r="G163" s="44">
        <v>23</v>
      </c>
      <c r="H163" s="44">
        <v>17</v>
      </c>
      <c r="I163" s="118">
        <v>69</v>
      </c>
    </row>
    <row r="164" spans="2:16">
      <c r="B164" s="158" t="s">
        <v>214</v>
      </c>
      <c r="C164" s="447"/>
      <c r="D164" s="161">
        <v>0</v>
      </c>
      <c r="E164" s="161">
        <v>0</v>
      </c>
      <c r="F164" s="161">
        <v>0</v>
      </c>
      <c r="G164" s="161">
        <v>0</v>
      </c>
      <c r="H164" s="161">
        <v>0</v>
      </c>
      <c r="I164" s="159">
        <v>0</v>
      </c>
      <c r="K164" s="540"/>
      <c r="L164" s="1274"/>
      <c r="M164" s="1124"/>
      <c r="N164" s="1124"/>
      <c r="O164" s="1124"/>
      <c r="P164" s="1124"/>
    </row>
    <row r="166" spans="2:16" ht="23.25">
      <c r="B166" s="86" t="s">
        <v>417</v>
      </c>
    </row>
    <row r="167" spans="2:16" ht="15.75">
      <c r="B167" s="94" t="s">
        <v>714</v>
      </c>
    </row>
    <row r="168" spans="2:16" ht="30">
      <c r="B168" s="1168"/>
      <c r="C168" s="1542" t="s">
        <v>217</v>
      </c>
      <c r="D168" s="1516"/>
      <c r="E168" s="1516"/>
      <c r="F168" s="1517"/>
      <c r="G168" s="1169" t="s">
        <v>123</v>
      </c>
      <c r="H168" s="1170" t="s">
        <v>163</v>
      </c>
      <c r="I168" s="1171" t="s">
        <v>219</v>
      </c>
    </row>
    <row r="169" spans="2:16" ht="90">
      <c r="B169" s="1205" t="s">
        <v>220</v>
      </c>
      <c r="C169" s="1097" t="s">
        <v>126</v>
      </c>
      <c r="D169" s="1097" t="s">
        <v>127</v>
      </c>
      <c r="E169" s="1097" t="s">
        <v>128</v>
      </c>
      <c r="F169" s="1162" t="s">
        <v>221</v>
      </c>
      <c r="G169" s="1097" t="s">
        <v>130</v>
      </c>
      <c r="H169" s="1097" t="s">
        <v>131</v>
      </c>
      <c r="I169" s="1383" t="s">
        <v>132</v>
      </c>
    </row>
    <row r="170" spans="2:16">
      <c r="B170" s="450" t="s">
        <v>134</v>
      </c>
      <c r="C170" s="28">
        <v>115</v>
      </c>
      <c r="D170" s="28">
        <v>3</v>
      </c>
      <c r="E170" s="28">
        <v>33</v>
      </c>
      <c r="F170" s="28">
        <v>0</v>
      </c>
      <c r="G170" s="28">
        <v>7</v>
      </c>
      <c r="H170" s="28">
        <v>0</v>
      </c>
      <c r="I170" s="451">
        <v>158</v>
      </c>
    </row>
    <row r="171" spans="2:16">
      <c r="B171" s="450" t="s">
        <v>135</v>
      </c>
      <c r="C171" s="28">
        <v>84</v>
      </c>
      <c r="D171" s="28">
        <v>6</v>
      </c>
      <c r="E171" s="28">
        <v>27</v>
      </c>
      <c r="F171" s="28">
        <v>0</v>
      </c>
      <c r="G171" s="28">
        <v>38</v>
      </c>
      <c r="H171" s="28">
        <v>0</v>
      </c>
      <c r="I171" s="452">
        <v>155</v>
      </c>
    </row>
    <row r="172" spans="2:16">
      <c r="B172" s="450" t="s">
        <v>137</v>
      </c>
      <c r="C172" s="28">
        <v>42</v>
      </c>
      <c r="D172" s="28">
        <v>0</v>
      </c>
      <c r="E172" s="28">
        <v>4</v>
      </c>
      <c r="F172" s="28">
        <v>0</v>
      </c>
      <c r="G172" s="28">
        <v>13</v>
      </c>
      <c r="H172" s="28">
        <v>0</v>
      </c>
      <c r="I172" s="452">
        <v>59</v>
      </c>
    </row>
    <row r="173" spans="2:16">
      <c r="B173" s="450" t="s">
        <v>138</v>
      </c>
      <c r="C173" s="28">
        <v>36</v>
      </c>
      <c r="D173" s="28">
        <v>3</v>
      </c>
      <c r="E173" s="28">
        <v>3</v>
      </c>
      <c r="F173" s="28">
        <v>0</v>
      </c>
      <c r="G173" s="28">
        <v>9</v>
      </c>
      <c r="H173" s="28">
        <v>0</v>
      </c>
      <c r="I173" s="452">
        <v>51</v>
      </c>
    </row>
    <row r="174" spans="2:16">
      <c r="B174" s="450" t="s">
        <v>136</v>
      </c>
      <c r="C174" s="28">
        <v>27</v>
      </c>
      <c r="D174" s="28">
        <v>0</v>
      </c>
      <c r="E174" s="28">
        <v>0</v>
      </c>
      <c r="F174" s="28">
        <v>0</v>
      </c>
      <c r="G174" s="28">
        <v>0</v>
      </c>
      <c r="H174" s="28">
        <v>0</v>
      </c>
      <c r="I174" s="452">
        <v>27</v>
      </c>
    </row>
    <row r="175" spans="2:16">
      <c r="B175" s="450" t="s">
        <v>108</v>
      </c>
      <c r="C175" s="28">
        <v>9</v>
      </c>
      <c r="D175" s="28">
        <v>0</v>
      </c>
      <c r="E175" s="28">
        <v>5</v>
      </c>
      <c r="F175" s="28">
        <v>0</v>
      </c>
      <c r="G175" s="28">
        <v>3</v>
      </c>
      <c r="H175" s="28">
        <v>0</v>
      </c>
      <c r="I175" s="452">
        <v>17</v>
      </c>
    </row>
    <row r="176" spans="2:16">
      <c r="B176" s="450" t="s">
        <v>139</v>
      </c>
      <c r="C176" s="28">
        <v>4</v>
      </c>
      <c r="D176" s="28">
        <v>0</v>
      </c>
      <c r="E176" s="28">
        <v>0</v>
      </c>
      <c r="F176" s="28">
        <v>0</v>
      </c>
      <c r="G176" s="28">
        <v>4</v>
      </c>
      <c r="H176" s="28">
        <v>0</v>
      </c>
      <c r="I176" s="452">
        <v>8</v>
      </c>
    </row>
    <row r="177" spans="2:9">
      <c r="B177" s="450" t="s">
        <v>281</v>
      </c>
      <c r="C177" s="28">
        <v>0</v>
      </c>
      <c r="D177" s="28">
        <v>4</v>
      </c>
      <c r="E177" s="28">
        <v>0</v>
      </c>
      <c r="F177" s="28">
        <v>0</v>
      </c>
      <c r="G177" s="28">
        <v>3</v>
      </c>
      <c r="H177" s="28">
        <v>0</v>
      </c>
      <c r="I177" s="452">
        <v>7</v>
      </c>
    </row>
    <row r="178" spans="2:9">
      <c r="B178" s="450" t="s">
        <v>243</v>
      </c>
      <c r="C178" s="28">
        <v>5</v>
      </c>
      <c r="D178" s="28">
        <v>0</v>
      </c>
      <c r="E178" s="28">
        <v>0</v>
      </c>
      <c r="F178" s="28">
        <v>0</v>
      </c>
      <c r="G178" s="28">
        <v>0</v>
      </c>
      <c r="H178" s="28">
        <v>0</v>
      </c>
      <c r="I178" s="452">
        <v>5</v>
      </c>
    </row>
    <row r="179" spans="2:9">
      <c r="B179" s="453" t="s">
        <v>583</v>
      </c>
      <c r="C179" s="454">
        <v>5</v>
      </c>
      <c r="D179" s="454">
        <v>0</v>
      </c>
      <c r="E179" s="454">
        <v>0</v>
      </c>
      <c r="F179" s="454">
        <v>0</v>
      </c>
      <c r="G179" s="454">
        <v>0</v>
      </c>
      <c r="H179" s="454">
        <v>0</v>
      </c>
      <c r="I179" s="455">
        <v>5</v>
      </c>
    </row>
    <row r="181" spans="2:9" ht="23.25">
      <c r="B181" s="86" t="s">
        <v>418</v>
      </c>
    </row>
    <row r="182" spans="2:9" ht="15.75">
      <c r="B182" s="94" t="s">
        <v>724</v>
      </c>
    </row>
    <row r="183" spans="2:9" ht="30">
      <c r="B183" s="1133" t="s">
        <v>143</v>
      </c>
      <c r="C183" s="1140" t="s">
        <v>46</v>
      </c>
      <c r="D183" s="1140" t="s">
        <v>47</v>
      </c>
      <c r="E183" s="1140" t="s">
        <v>48</v>
      </c>
      <c r="F183" s="1140" t="s">
        <v>30</v>
      </c>
      <c r="G183" s="1141" t="s">
        <v>29</v>
      </c>
      <c r="H183" s="1140" t="s">
        <v>695</v>
      </c>
      <c r="I183" s="1142" t="s">
        <v>31</v>
      </c>
    </row>
    <row r="184" spans="2:9">
      <c r="B184" s="806" t="s">
        <v>144</v>
      </c>
      <c r="C184" s="807">
        <v>113</v>
      </c>
      <c r="D184" s="807">
        <v>90</v>
      </c>
      <c r="E184" s="807">
        <v>203</v>
      </c>
      <c r="F184" s="797">
        <v>0.48564593301435405</v>
      </c>
      <c r="G184" s="544">
        <v>191</v>
      </c>
      <c r="H184" s="807">
        <v>12</v>
      </c>
      <c r="I184" s="808">
        <v>6.2827225130890119E-2</v>
      </c>
    </row>
    <row r="185" spans="2:9">
      <c r="B185" s="809" t="s">
        <v>584</v>
      </c>
      <c r="C185" s="810">
        <v>27</v>
      </c>
      <c r="D185" s="810">
        <v>40</v>
      </c>
      <c r="E185" s="810">
        <v>67</v>
      </c>
      <c r="F185" s="798">
        <v>0.16028708133971292</v>
      </c>
      <c r="G185" s="545">
        <v>65</v>
      </c>
      <c r="H185" s="810">
        <v>2</v>
      </c>
      <c r="I185" s="811">
        <v>3.076923076923066E-2</v>
      </c>
    </row>
    <row r="186" spans="2:9">
      <c r="B186" s="806" t="s">
        <v>585</v>
      </c>
      <c r="C186" s="807">
        <v>15</v>
      </c>
      <c r="D186" s="807">
        <v>16</v>
      </c>
      <c r="E186" s="807">
        <v>31</v>
      </c>
      <c r="F186" s="797">
        <v>7.4162679425837319E-2</v>
      </c>
      <c r="G186" s="544">
        <v>52</v>
      </c>
      <c r="H186" s="807">
        <v>-21</v>
      </c>
      <c r="I186" s="808">
        <v>-0.40384615384615385</v>
      </c>
    </row>
    <row r="187" spans="2:9">
      <c r="B187" s="809" t="s">
        <v>588</v>
      </c>
      <c r="C187" s="810">
        <v>6</v>
      </c>
      <c r="D187" s="810">
        <v>9</v>
      </c>
      <c r="E187" s="810">
        <v>15</v>
      </c>
      <c r="F187" s="798">
        <v>3.5885167464114832E-2</v>
      </c>
      <c r="G187" s="545">
        <v>13</v>
      </c>
      <c r="H187" s="810">
        <v>2</v>
      </c>
      <c r="I187" s="811">
        <v>0.15384615384615374</v>
      </c>
    </row>
    <row r="188" spans="2:9">
      <c r="B188" s="806" t="s">
        <v>148</v>
      </c>
      <c r="C188" s="807">
        <v>5</v>
      </c>
      <c r="D188" s="807">
        <v>8</v>
      </c>
      <c r="E188" s="807">
        <v>13</v>
      </c>
      <c r="F188" s="797">
        <v>3.1100478468899521E-2</v>
      </c>
      <c r="G188" s="544">
        <v>7</v>
      </c>
      <c r="H188" s="807">
        <v>6</v>
      </c>
      <c r="I188" s="808">
        <v>0.85714285714285721</v>
      </c>
    </row>
    <row r="189" spans="2:9">
      <c r="B189" s="809" t="s">
        <v>147</v>
      </c>
      <c r="C189" s="810">
        <v>7</v>
      </c>
      <c r="D189" s="810">
        <v>4</v>
      </c>
      <c r="E189" s="810">
        <v>11</v>
      </c>
      <c r="F189" s="798">
        <v>2.6315789473684209E-2</v>
      </c>
      <c r="G189" s="545">
        <v>3</v>
      </c>
      <c r="H189" s="810">
        <v>8</v>
      </c>
      <c r="I189" s="811">
        <v>2.6666666666666665</v>
      </c>
    </row>
    <row r="190" spans="2:9">
      <c r="B190" s="806" t="s">
        <v>145</v>
      </c>
      <c r="C190" s="807">
        <v>4</v>
      </c>
      <c r="D190" s="807">
        <v>6</v>
      </c>
      <c r="E190" s="807">
        <v>10</v>
      </c>
      <c r="F190" s="797">
        <v>2.3923444976076555E-2</v>
      </c>
      <c r="G190" s="544">
        <v>17</v>
      </c>
      <c r="H190" s="807">
        <v>-7</v>
      </c>
      <c r="I190" s="808">
        <v>-0.41176470588235292</v>
      </c>
    </row>
    <row r="191" spans="2:9">
      <c r="B191" s="809" t="s">
        <v>586</v>
      </c>
      <c r="C191" s="810">
        <v>4</v>
      </c>
      <c r="D191" s="810">
        <v>4</v>
      </c>
      <c r="E191" s="810">
        <v>8</v>
      </c>
      <c r="F191" s="798">
        <v>1.9138755980861243E-2</v>
      </c>
      <c r="G191" s="545">
        <v>22</v>
      </c>
      <c r="H191" s="810">
        <v>-14</v>
      </c>
      <c r="I191" s="811">
        <v>-0.63636363636363635</v>
      </c>
    </row>
    <row r="192" spans="2:9">
      <c r="B192" s="806" t="s">
        <v>404</v>
      </c>
      <c r="C192" s="807">
        <v>3</v>
      </c>
      <c r="D192" s="807">
        <v>0</v>
      </c>
      <c r="E192" s="807">
        <v>3</v>
      </c>
      <c r="F192" s="797">
        <v>7.1770334928229667E-3</v>
      </c>
      <c r="G192" s="544">
        <v>6</v>
      </c>
      <c r="H192" s="807">
        <v>-3</v>
      </c>
      <c r="I192" s="808">
        <v>-0.5</v>
      </c>
    </row>
    <row r="193" spans="2:9">
      <c r="B193" s="809" t="s">
        <v>93</v>
      </c>
      <c r="C193" s="810" t="s">
        <v>93</v>
      </c>
      <c r="D193" s="810" t="s">
        <v>93</v>
      </c>
      <c r="E193" s="810" t="s">
        <v>93</v>
      </c>
      <c r="F193" s="798" t="s">
        <v>93</v>
      </c>
      <c r="G193" s="545" t="s">
        <v>93</v>
      </c>
      <c r="H193" s="810" t="s">
        <v>93</v>
      </c>
      <c r="I193" s="811" t="s">
        <v>93</v>
      </c>
    </row>
    <row r="194" spans="2:9">
      <c r="B194" s="806" t="s">
        <v>93</v>
      </c>
      <c r="C194" s="807" t="s">
        <v>93</v>
      </c>
      <c r="D194" s="807" t="s">
        <v>93</v>
      </c>
      <c r="E194" s="807" t="s">
        <v>93</v>
      </c>
      <c r="F194" s="797" t="s">
        <v>93</v>
      </c>
      <c r="G194" s="544" t="s">
        <v>93</v>
      </c>
      <c r="H194" s="807" t="s">
        <v>93</v>
      </c>
      <c r="I194" s="808" t="s">
        <v>93</v>
      </c>
    </row>
    <row r="195" spans="2:9">
      <c r="B195" s="809" t="s">
        <v>93</v>
      </c>
      <c r="C195" s="810" t="s">
        <v>93</v>
      </c>
      <c r="D195" s="810" t="s">
        <v>93</v>
      </c>
      <c r="E195" s="810" t="s">
        <v>93</v>
      </c>
      <c r="F195" s="798" t="s">
        <v>93</v>
      </c>
      <c r="G195" s="545" t="s">
        <v>93</v>
      </c>
      <c r="H195" s="810" t="s">
        <v>93</v>
      </c>
      <c r="I195" s="811" t="s">
        <v>93</v>
      </c>
    </row>
    <row r="196" spans="2:9">
      <c r="B196" s="806" t="s">
        <v>93</v>
      </c>
      <c r="C196" s="807" t="s">
        <v>93</v>
      </c>
      <c r="D196" s="807" t="s">
        <v>93</v>
      </c>
      <c r="E196" s="807" t="s">
        <v>93</v>
      </c>
      <c r="F196" s="797" t="s">
        <v>93</v>
      </c>
      <c r="G196" s="544" t="s">
        <v>93</v>
      </c>
      <c r="H196" s="807" t="s">
        <v>93</v>
      </c>
      <c r="I196" s="808" t="s">
        <v>93</v>
      </c>
    </row>
    <row r="197" spans="2:9">
      <c r="B197" s="809" t="s">
        <v>93</v>
      </c>
      <c r="C197" s="810" t="s">
        <v>93</v>
      </c>
      <c r="D197" s="810" t="s">
        <v>93</v>
      </c>
      <c r="E197" s="810" t="s">
        <v>93</v>
      </c>
      <c r="F197" s="798" t="s">
        <v>93</v>
      </c>
      <c r="G197" s="545" t="s">
        <v>93</v>
      </c>
      <c r="H197" s="810" t="s">
        <v>93</v>
      </c>
      <c r="I197" s="811" t="s">
        <v>93</v>
      </c>
    </row>
    <row r="198" spans="2:9">
      <c r="B198" s="809" t="s">
        <v>93</v>
      </c>
      <c r="C198" s="810" t="s">
        <v>93</v>
      </c>
      <c r="D198" s="810" t="s">
        <v>93</v>
      </c>
      <c r="E198" s="810" t="s">
        <v>93</v>
      </c>
      <c r="F198" s="798" t="s">
        <v>93</v>
      </c>
      <c r="G198" s="545" t="s">
        <v>93</v>
      </c>
      <c r="H198" s="810" t="s">
        <v>93</v>
      </c>
      <c r="I198" s="811" t="s">
        <v>93</v>
      </c>
    </row>
    <row r="199" spans="2:9">
      <c r="B199" s="809" t="s">
        <v>93</v>
      </c>
      <c r="C199" s="810" t="s">
        <v>93</v>
      </c>
      <c r="D199" s="810" t="s">
        <v>93</v>
      </c>
      <c r="E199" s="810" t="s">
        <v>93</v>
      </c>
      <c r="F199" s="798" t="s">
        <v>93</v>
      </c>
      <c r="G199" s="545" t="s">
        <v>93</v>
      </c>
      <c r="H199" s="810" t="s">
        <v>93</v>
      </c>
      <c r="I199" s="811" t="s">
        <v>93</v>
      </c>
    </row>
    <row r="200" spans="2:9">
      <c r="B200" s="809" t="s">
        <v>93</v>
      </c>
      <c r="C200" s="810" t="s">
        <v>93</v>
      </c>
      <c r="D200" s="810" t="s">
        <v>93</v>
      </c>
      <c r="E200" s="810" t="s">
        <v>93</v>
      </c>
      <c r="F200" s="798" t="s">
        <v>93</v>
      </c>
      <c r="G200" s="545" t="s">
        <v>93</v>
      </c>
      <c r="H200" s="810" t="s">
        <v>93</v>
      </c>
      <c r="I200" s="811" t="s">
        <v>93</v>
      </c>
    </row>
    <row r="201" spans="2:9">
      <c r="B201" s="809" t="s">
        <v>93</v>
      </c>
      <c r="C201" s="810" t="s">
        <v>93</v>
      </c>
      <c r="D201" s="810" t="s">
        <v>93</v>
      </c>
      <c r="E201" s="810" t="s">
        <v>93</v>
      </c>
      <c r="F201" s="798" t="s">
        <v>93</v>
      </c>
      <c r="G201" s="545" t="s">
        <v>93</v>
      </c>
      <c r="H201" s="810" t="s">
        <v>93</v>
      </c>
      <c r="I201" s="811" t="s">
        <v>93</v>
      </c>
    </row>
    <row r="202" spans="2:9">
      <c r="B202" s="809" t="s">
        <v>93</v>
      </c>
      <c r="C202" s="810" t="s">
        <v>93</v>
      </c>
      <c r="D202" s="810" t="s">
        <v>93</v>
      </c>
      <c r="E202" s="810" t="s">
        <v>93</v>
      </c>
      <c r="F202" s="798" t="s">
        <v>93</v>
      </c>
      <c r="G202" s="545" t="s">
        <v>93</v>
      </c>
      <c r="H202" s="810" t="s">
        <v>93</v>
      </c>
      <c r="I202" s="811" t="s">
        <v>93</v>
      </c>
    </row>
    <row r="203" spans="2:9">
      <c r="B203" s="809" t="s">
        <v>93</v>
      </c>
      <c r="C203" s="810" t="s">
        <v>93</v>
      </c>
      <c r="D203" s="810" t="s">
        <v>93</v>
      </c>
      <c r="E203" s="810" t="s">
        <v>93</v>
      </c>
      <c r="F203" s="798" t="s">
        <v>93</v>
      </c>
      <c r="G203" s="545" t="s">
        <v>93</v>
      </c>
      <c r="H203" s="810" t="s">
        <v>93</v>
      </c>
      <c r="I203" s="811" t="s">
        <v>93</v>
      </c>
    </row>
    <row r="204" spans="2:9">
      <c r="B204" s="806" t="s">
        <v>164</v>
      </c>
      <c r="C204" s="807">
        <v>7</v>
      </c>
      <c r="D204" s="807">
        <v>5</v>
      </c>
      <c r="E204" s="807">
        <v>12</v>
      </c>
      <c r="F204" s="797">
        <v>2.8708133971291867E-2</v>
      </c>
      <c r="G204" s="544">
        <v>29</v>
      </c>
      <c r="H204" s="807">
        <v>-17</v>
      </c>
      <c r="I204" s="808">
        <v>-0.5862068965517242</v>
      </c>
    </row>
    <row r="205" spans="2:9">
      <c r="B205" s="809" t="s">
        <v>163</v>
      </c>
      <c r="C205" s="810">
        <v>28</v>
      </c>
      <c r="D205" s="810">
        <v>17</v>
      </c>
      <c r="E205" s="810">
        <v>45</v>
      </c>
      <c r="F205" s="798">
        <v>0.1076555023923445</v>
      </c>
      <c r="G205" s="545">
        <v>55</v>
      </c>
      <c r="H205" s="810">
        <v>-10</v>
      </c>
      <c r="I205" s="811">
        <v>-0.18181818181818177</v>
      </c>
    </row>
    <row r="206" spans="2:9">
      <c r="B206" s="812" t="s">
        <v>157</v>
      </c>
      <c r="C206" s="813">
        <v>219</v>
      </c>
      <c r="D206" s="813">
        <v>199</v>
      </c>
      <c r="E206" s="814">
        <v>418</v>
      </c>
      <c r="F206" s="815">
        <v>1</v>
      </c>
      <c r="G206" s="814">
        <v>460</v>
      </c>
      <c r="H206" s="813">
        <v>-42</v>
      </c>
      <c r="I206" s="816">
        <v>-9.1304347826086985E-2</v>
      </c>
    </row>
    <row r="207" spans="2:9" ht="15">
      <c r="B207" s="237"/>
      <c r="C207" s="237"/>
      <c r="D207" s="237"/>
      <c r="E207" s="237"/>
      <c r="F207" s="237"/>
      <c r="G207" s="237"/>
      <c r="H207" s="237"/>
      <c r="I207" s="237"/>
    </row>
    <row r="208" spans="2:9" ht="23.25">
      <c r="B208" s="86" t="s">
        <v>419</v>
      </c>
    </row>
    <row r="209" spans="2:10" ht="15.75">
      <c r="B209" s="94" t="s">
        <v>715</v>
      </c>
    </row>
    <row r="210" spans="2:10" ht="30">
      <c r="B210" s="1133" t="s">
        <v>143</v>
      </c>
      <c r="C210" s="1140" t="s">
        <v>228</v>
      </c>
      <c r="D210" s="1140" t="s">
        <v>162</v>
      </c>
      <c r="E210" s="1140" t="s">
        <v>163</v>
      </c>
      <c r="F210" s="1143" t="s">
        <v>229</v>
      </c>
      <c r="G210" s="1143" t="s">
        <v>75</v>
      </c>
      <c r="H210" s="1143" t="s">
        <v>76</v>
      </c>
      <c r="I210" s="1143" t="s">
        <v>77</v>
      </c>
      <c r="J210" s="1144" t="s">
        <v>78</v>
      </c>
    </row>
    <row r="211" spans="2:10">
      <c r="B211" s="113" t="s">
        <v>144</v>
      </c>
      <c r="C211" s="44">
        <v>167</v>
      </c>
      <c r="D211" s="44">
        <v>34</v>
      </c>
      <c r="E211" s="44">
        <v>3</v>
      </c>
      <c r="F211" s="174">
        <v>33</v>
      </c>
      <c r="G211" s="175">
        <v>14</v>
      </c>
      <c r="H211" s="175">
        <v>27</v>
      </c>
      <c r="I211" s="176">
        <v>94</v>
      </c>
      <c r="J211" s="604">
        <v>44</v>
      </c>
    </row>
    <row r="212" spans="2:10">
      <c r="B212" s="116" t="s">
        <v>584</v>
      </c>
      <c r="C212" s="41">
        <v>48</v>
      </c>
      <c r="D212" s="41">
        <v>18</v>
      </c>
      <c r="E212" s="41">
        <v>3</v>
      </c>
      <c r="F212" s="177">
        <v>7</v>
      </c>
      <c r="G212" s="41">
        <v>4</v>
      </c>
      <c r="H212" s="41">
        <v>9</v>
      </c>
      <c r="I212" s="55">
        <v>26</v>
      </c>
      <c r="J212" s="605">
        <v>21</v>
      </c>
    </row>
    <row r="213" spans="2:10">
      <c r="B213" s="113" t="s">
        <v>585</v>
      </c>
      <c r="C213" s="44">
        <v>31</v>
      </c>
      <c r="D213" s="44">
        <v>3</v>
      </c>
      <c r="E213" s="44">
        <v>0</v>
      </c>
      <c r="F213" s="178">
        <v>0</v>
      </c>
      <c r="G213" s="44">
        <v>0</v>
      </c>
      <c r="H213" s="44">
        <v>4</v>
      </c>
      <c r="I213" s="57">
        <v>20</v>
      </c>
      <c r="J213" s="606">
        <v>12</v>
      </c>
    </row>
    <row r="214" spans="2:10">
      <c r="B214" s="116" t="s">
        <v>588</v>
      </c>
      <c r="C214" s="41">
        <v>8</v>
      </c>
      <c r="D214" s="41">
        <v>3</v>
      </c>
      <c r="E214" s="41">
        <v>0</v>
      </c>
      <c r="F214" s="177">
        <v>0</v>
      </c>
      <c r="G214" s="41">
        <v>0</v>
      </c>
      <c r="H214" s="41">
        <v>0</v>
      </c>
      <c r="I214" s="55">
        <v>4</v>
      </c>
      <c r="J214" s="605">
        <v>9</v>
      </c>
    </row>
    <row r="215" spans="2:10">
      <c r="B215" s="113" t="s">
        <v>145</v>
      </c>
      <c r="C215" s="44">
        <v>14</v>
      </c>
      <c r="D215" s="44">
        <v>0</v>
      </c>
      <c r="E215" s="44">
        <v>0</v>
      </c>
      <c r="F215" s="178">
        <v>0</v>
      </c>
      <c r="G215" s="44">
        <v>0</v>
      </c>
      <c r="H215" s="44">
        <v>0</v>
      </c>
      <c r="I215" s="57">
        <v>5</v>
      </c>
      <c r="J215" s="606">
        <v>6</v>
      </c>
    </row>
    <row r="216" spans="2:10">
      <c r="B216" s="116" t="s">
        <v>586</v>
      </c>
      <c r="C216" s="41">
        <v>12</v>
      </c>
      <c r="D216" s="41">
        <v>0</v>
      </c>
      <c r="E216" s="41">
        <v>0</v>
      </c>
      <c r="F216" s="177">
        <v>5</v>
      </c>
      <c r="G216" s="41">
        <v>0</v>
      </c>
      <c r="H216" s="41">
        <v>4</v>
      </c>
      <c r="I216" s="55">
        <v>4</v>
      </c>
      <c r="J216" s="605">
        <v>0</v>
      </c>
    </row>
    <row r="217" spans="2:10">
      <c r="B217" s="113" t="s">
        <v>148</v>
      </c>
      <c r="C217" s="44">
        <v>6</v>
      </c>
      <c r="D217" s="44">
        <v>5</v>
      </c>
      <c r="E217" s="44">
        <v>0</v>
      </c>
      <c r="F217" s="178">
        <v>0</v>
      </c>
      <c r="G217" s="44">
        <v>0</v>
      </c>
      <c r="H217" s="44">
        <v>0</v>
      </c>
      <c r="I217" s="57">
        <v>4</v>
      </c>
      <c r="J217" s="606">
        <v>0</v>
      </c>
    </row>
    <row r="218" spans="2:10">
      <c r="B218" s="116" t="s">
        <v>147</v>
      </c>
      <c r="C218" s="41">
        <v>6</v>
      </c>
      <c r="D218" s="41">
        <v>0</v>
      </c>
      <c r="E218" s="41">
        <v>0</v>
      </c>
      <c r="F218" s="177">
        <v>0</v>
      </c>
      <c r="G218" s="41">
        <v>0</v>
      </c>
      <c r="H218" s="41">
        <v>0</v>
      </c>
      <c r="I218" s="55">
        <v>5</v>
      </c>
      <c r="J218" s="605">
        <v>0</v>
      </c>
    </row>
    <row r="219" spans="2:10">
      <c r="B219" s="113" t="s">
        <v>613</v>
      </c>
      <c r="C219" s="44">
        <v>3</v>
      </c>
      <c r="D219" s="44">
        <v>0</v>
      </c>
      <c r="E219" s="44">
        <v>0</v>
      </c>
      <c r="F219" s="178">
        <v>0</v>
      </c>
      <c r="G219" s="44">
        <v>0</v>
      </c>
      <c r="H219" s="44">
        <v>0</v>
      </c>
      <c r="I219" s="57">
        <v>0</v>
      </c>
      <c r="J219" s="606">
        <v>0</v>
      </c>
    </row>
    <row r="220" spans="2:10">
      <c r="B220" s="116" t="s">
        <v>605</v>
      </c>
      <c r="C220" s="41">
        <v>0</v>
      </c>
      <c r="D220" s="41">
        <v>0</v>
      </c>
      <c r="E220" s="41">
        <v>0</v>
      </c>
      <c r="F220" s="177">
        <v>0</v>
      </c>
      <c r="G220" s="41">
        <v>0</v>
      </c>
      <c r="H220" s="41">
        <v>0</v>
      </c>
      <c r="I220" s="55">
        <v>0</v>
      </c>
      <c r="J220" s="605">
        <v>0</v>
      </c>
    </row>
    <row r="221" spans="2:10">
      <c r="B221" s="113" t="s">
        <v>93</v>
      </c>
      <c r="C221" s="44" t="s">
        <v>93</v>
      </c>
      <c r="D221" s="44" t="s">
        <v>93</v>
      </c>
      <c r="E221" s="44" t="s">
        <v>93</v>
      </c>
      <c r="F221" s="178" t="s">
        <v>93</v>
      </c>
      <c r="G221" s="44" t="s">
        <v>93</v>
      </c>
      <c r="H221" s="44" t="s">
        <v>93</v>
      </c>
      <c r="I221" s="57" t="s">
        <v>93</v>
      </c>
      <c r="J221" s="606" t="s">
        <v>93</v>
      </c>
    </row>
    <row r="222" spans="2:10">
      <c r="B222" s="116" t="s">
        <v>93</v>
      </c>
      <c r="C222" s="41" t="s">
        <v>93</v>
      </c>
      <c r="D222" s="41" t="s">
        <v>93</v>
      </c>
      <c r="E222" s="41" t="s">
        <v>93</v>
      </c>
      <c r="F222" s="177" t="s">
        <v>93</v>
      </c>
      <c r="G222" s="41" t="s">
        <v>93</v>
      </c>
      <c r="H222" s="41" t="s">
        <v>93</v>
      </c>
      <c r="I222" s="55" t="s">
        <v>93</v>
      </c>
      <c r="J222" s="605" t="s">
        <v>93</v>
      </c>
    </row>
    <row r="223" spans="2:10">
      <c r="B223" s="113" t="s">
        <v>93</v>
      </c>
      <c r="C223" s="44" t="s">
        <v>93</v>
      </c>
      <c r="D223" s="44" t="s">
        <v>93</v>
      </c>
      <c r="E223" s="44" t="s">
        <v>93</v>
      </c>
      <c r="F223" s="178" t="s">
        <v>93</v>
      </c>
      <c r="G223" s="44" t="s">
        <v>93</v>
      </c>
      <c r="H223" s="44" t="s">
        <v>93</v>
      </c>
      <c r="I223" s="57" t="s">
        <v>93</v>
      </c>
      <c r="J223" s="606" t="s">
        <v>93</v>
      </c>
    </row>
    <row r="224" spans="2:10">
      <c r="B224" s="116" t="s">
        <v>93</v>
      </c>
      <c r="C224" s="41" t="s">
        <v>93</v>
      </c>
      <c r="D224" s="41" t="s">
        <v>93</v>
      </c>
      <c r="E224" s="41" t="s">
        <v>93</v>
      </c>
      <c r="F224" s="177" t="s">
        <v>93</v>
      </c>
      <c r="G224" s="41" t="s">
        <v>93</v>
      </c>
      <c r="H224" s="41" t="s">
        <v>93</v>
      </c>
      <c r="I224" s="55" t="s">
        <v>93</v>
      </c>
      <c r="J224" s="605" t="s">
        <v>93</v>
      </c>
    </row>
    <row r="225" spans="2:11">
      <c r="B225" s="113" t="s">
        <v>93</v>
      </c>
      <c r="C225" s="44" t="s">
        <v>93</v>
      </c>
      <c r="D225" s="44" t="s">
        <v>93</v>
      </c>
      <c r="E225" s="44" t="s">
        <v>93</v>
      </c>
      <c r="F225" s="178" t="s">
        <v>93</v>
      </c>
      <c r="G225" s="44" t="s">
        <v>93</v>
      </c>
      <c r="H225" s="44" t="s">
        <v>93</v>
      </c>
      <c r="I225" s="57" t="s">
        <v>93</v>
      </c>
      <c r="J225" s="606" t="s">
        <v>93</v>
      </c>
    </row>
    <row r="226" spans="2:11">
      <c r="B226" s="116" t="s">
        <v>93</v>
      </c>
      <c r="C226" s="41" t="s">
        <v>93</v>
      </c>
      <c r="D226" s="41" t="s">
        <v>93</v>
      </c>
      <c r="E226" s="41" t="s">
        <v>93</v>
      </c>
      <c r="F226" s="177" t="s">
        <v>93</v>
      </c>
      <c r="G226" s="41" t="s">
        <v>93</v>
      </c>
      <c r="H226" s="41" t="s">
        <v>93</v>
      </c>
      <c r="I226" s="55" t="s">
        <v>93</v>
      </c>
      <c r="J226" s="605" t="s">
        <v>93</v>
      </c>
    </row>
    <row r="227" spans="2:11">
      <c r="B227" s="113" t="s">
        <v>93</v>
      </c>
      <c r="C227" s="44" t="s">
        <v>93</v>
      </c>
      <c r="D227" s="44" t="s">
        <v>93</v>
      </c>
      <c r="E227" s="44" t="s">
        <v>93</v>
      </c>
      <c r="F227" s="178" t="s">
        <v>93</v>
      </c>
      <c r="G227" s="44" t="s">
        <v>93</v>
      </c>
      <c r="H227" s="44" t="s">
        <v>93</v>
      </c>
      <c r="I227" s="57" t="s">
        <v>93</v>
      </c>
      <c r="J227" s="606" t="s">
        <v>93</v>
      </c>
    </row>
    <row r="228" spans="2:11">
      <c r="B228" s="116" t="s">
        <v>93</v>
      </c>
      <c r="C228" s="41" t="s">
        <v>93</v>
      </c>
      <c r="D228" s="41" t="s">
        <v>93</v>
      </c>
      <c r="E228" s="41" t="s">
        <v>93</v>
      </c>
      <c r="F228" s="177" t="s">
        <v>93</v>
      </c>
      <c r="G228" s="41" t="s">
        <v>93</v>
      </c>
      <c r="H228" s="41" t="s">
        <v>93</v>
      </c>
      <c r="I228" s="55" t="s">
        <v>93</v>
      </c>
      <c r="J228" s="605" t="s">
        <v>93</v>
      </c>
    </row>
    <row r="229" spans="2:11">
      <c r="B229" s="113" t="s">
        <v>93</v>
      </c>
      <c r="C229" s="44" t="s">
        <v>93</v>
      </c>
      <c r="D229" s="44" t="s">
        <v>93</v>
      </c>
      <c r="E229" s="44" t="s">
        <v>93</v>
      </c>
      <c r="F229" s="178" t="s">
        <v>93</v>
      </c>
      <c r="G229" s="44" t="s">
        <v>93</v>
      </c>
      <c r="H229" s="44" t="s">
        <v>93</v>
      </c>
      <c r="I229" s="57" t="s">
        <v>93</v>
      </c>
      <c r="J229" s="606" t="s">
        <v>93</v>
      </c>
    </row>
    <row r="230" spans="2:11">
      <c r="B230" s="116" t="s">
        <v>93</v>
      </c>
      <c r="C230" s="41" t="s">
        <v>93</v>
      </c>
      <c r="D230" s="41" t="s">
        <v>93</v>
      </c>
      <c r="E230" s="41" t="s">
        <v>93</v>
      </c>
      <c r="F230" s="177" t="s">
        <v>93</v>
      </c>
      <c r="G230" s="41" t="s">
        <v>93</v>
      </c>
      <c r="H230" s="41" t="s">
        <v>93</v>
      </c>
      <c r="I230" s="55" t="s">
        <v>93</v>
      </c>
      <c r="J230" s="605" t="s">
        <v>93</v>
      </c>
    </row>
    <row r="231" spans="2:11">
      <c r="B231" s="116" t="s">
        <v>164</v>
      </c>
      <c r="C231" s="41">
        <v>1</v>
      </c>
      <c r="D231" s="41">
        <v>12</v>
      </c>
      <c r="E231" s="41">
        <v>1</v>
      </c>
      <c r="F231" s="177">
        <v>7</v>
      </c>
      <c r="G231" s="41">
        <v>0</v>
      </c>
      <c r="H231" s="41">
        <v>0</v>
      </c>
      <c r="I231" s="55">
        <v>-4</v>
      </c>
      <c r="J231" s="605">
        <v>6</v>
      </c>
    </row>
    <row r="232" spans="2:11">
      <c r="B232" s="116" t="s">
        <v>163</v>
      </c>
      <c r="C232" s="41">
        <v>7</v>
      </c>
      <c r="D232" s="41">
        <v>0</v>
      </c>
      <c r="E232" s="41">
        <v>35</v>
      </c>
      <c r="F232" s="177">
        <v>5</v>
      </c>
      <c r="G232" s="41">
        <v>5</v>
      </c>
      <c r="H232" s="41">
        <v>12</v>
      </c>
      <c r="I232" s="55">
        <v>11</v>
      </c>
      <c r="J232" s="605">
        <v>13</v>
      </c>
    </row>
    <row r="233" spans="2:11">
      <c r="B233" s="673" t="s">
        <v>157</v>
      </c>
      <c r="C233" s="674">
        <v>303</v>
      </c>
      <c r="D233" s="674">
        <v>75</v>
      </c>
      <c r="E233" s="674">
        <v>42</v>
      </c>
      <c r="F233" s="675">
        <v>57</v>
      </c>
      <c r="G233" s="676">
        <v>23</v>
      </c>
      <c r="H233" s="676">
        <v>56</v>
      </c>
      <c r="I233" s="676">
        <v>169</v>
      </c>
      <c r="J233" s="817">
        <v>111</v>
      </c>
    </row>
    <row r="234" spans="2:11">
      <c r="J234" s="127"/>
    </row>
    <row r="236" spans="2:11" ht="15">
      <c r="K236" s="80" t="s">
        <v>24</v>
      </c>
    </row>
    <row r="237" spans="2:11" ht="15">
      <c r="B237" s="1068" t="s">
        <v>765</v>
      </c>
    </row>
    <row r="238" spans="2:11" ht="15">
      <c r="B238" s="1069" t="s">
        <v>766</v>
      </c>
    </row>
    <row r="239" spans="2:11" ht="15">
      <c r="B239" s="1070" t="s">
        <v>767</v>
      </c>
    </row>
    <row r="240" spans="2:11" ht="15">
      <c r="B240" s="1071" t="s">
        <v>768</v>
      </c>
    </row>
    <row r="241" spans="2:2" ht="15">
      <c r="B241" s="1071" t="s">
        <v>769</v>
      </c>
    </row>
  </sheetData>
  <sheetProtection algorithmName="SHA-512" hashValue="3pNRZkzvqt0/aTzclPoKq/bPJU3K1eATQJYkh/cQHbo7mtDPuXeUgtdtZ+uUXtV0AcXhJij+dgHOQ8NJ0pF+vA==" saltValue="Pa7S/FOwKKSu32dTz3+Lzg==" spinCount="100000" sheet="1" objects="1" scenarios="1"/>
  <mergeCells count="15">
    <mergeCell ref="I34:J34"/>
    <mergeCell ref="J1:K1"/>
    <mergeCell ref="I30:J30"/>
    <mergeCell ref="I31:J31"/>
    <mergeCell ref="I32:J32"/>
    <mergeCell ref="I33:J33"/>
    <mergeCell ref="I41:J41"/>
    <mergeCell ref="I42:J42"/>
    <mergeCell ref="C168:F168"/>
    <mergeCell ref="I35:J35"/>
    <mergeCell ref="I36:J36"/>
    <mergeCell ref="I37:J37"/>
    <mergeCell ref="I38:J38"/>
    <mergeCell ref="I39:J39"/>
    <mergeCell ref="I40:J40"/>
  </mergeCells>
  <phoneticPr fontId="58" type="noConversion"/>
  <hyperlinks>
    <hyperlink ref="J1:K1" location="Index!A1" display="Back to Index"/>
    <hyperlink ref="K236" location="'3.16 Wagait'!K1" display="Back to top"/>
    <hyperlink ref="B240" r:id="rId1" display="abs.gov.au/copyright"/>
    <hyperlink ref="B241" r:id="rId2" display="abs.gov.au/ccby"/>
  </hyperlinks>
  <pageMargins left="0.7" right="0.7" top="0.75" bottom="0.75" header="0.3" footer="0.3"/>
  <pageSetup orientation="portrait" r:id="rId3"/>
  <drawing r:id="rId4"/>
  <tableParts count="6">
    <tablePart r:id="rId5"/>
    <tablePart r:id="rId6"/>
    <tablePart r:id="rId7"/>
    <tablePart r:id="rId8"/>
    <tablePart r:id="rId9"/>
    <tablePart r:id="rId10"/>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41"/>
  <sheetViews>
    <sheetView zoomScaleNormal="100" workbookViewId="0"/>
  </sheetViews>
  <sheetFormatPr defaultColWidth="17.28515625" defaultRowHeight="12.75"/>
  <cols>
    <col min="1" max="1" width="2.28515625" style="1080" customWidth="1"/>
    <col min="2" max="2" width="45.42578125" style="28" customWidth="1"/>
    <col min="3" max="9" width="12.140625" style="28" customWidth="1"/>
    <col min="10" max="10" width="12.28515625" style="28" customWidth="1"/>
    <col min="11" max="11" width="12.140625" style="28" customWidth="1"/>
    <col min="12" max="12" width="10" style="233" customWidth="1"/>
    <col min="13" max="19" width="17.28515625" style="1080"/>
    <col min="20" max="16384" width="17.28515625" style="28"/>
  </cols>
  <sheetData>
    <row r="1" spans="1:21" ht="15">
      <c r="B1" s="456">
        <v>0.44444444444444442</v>
      </c>
      <c r="C1" s="82"/>
      <c r="D1" s="82"/>
      <c r="E1" s="82"/>
      <c r="J1" s="1543" t="s">
        <v>25</v>
      </c>
      <c r="K1" s="1543"/>
    </row>
    <row r="2" spans="1:21" ht="30">
      <c r="B2" s="9" t="s">
        <v>420</v>
      </c>
      <c r="C2" s="179"/>
      <c r="D2" s="179"/>
      <c r="E2" s="179"/>
      <c r="F2" s="179"/>
      <c r="G2" s="180"/>
      <c r="H2" s="180"/>
      <c r="I2" s="180"/>
      <c r="R2" s="1356" t="s">
        <v>628</v>
      </c>
      <c r="S2" s="1356" t="s">
        <v>629</v>
      </c>
      <c r="T2" s="85" t="s">
        <v>630</v>
      </c>
      <c r="U2" s="85" t="s">
        <v>163</v>
      </c>
    </row>
    <row r="3" spans="1:21">
      <c r="B3" s="82"/>
      <c r="C3" s="82"/>
      <c r="D3" s="82"/>
      <c r="E3" s="82"/>
      <c r="F3" s="82"/>
      <c r="R3" s="1356">
        <v>5724</v>
      </c>
      <c r="S3" s="1356">
        <v>87</v>
      </c>
      <c r="T3" s="85">
        <v>173</v>
      </c>
      <c r="U3" s="85">
        <v>295</v>
      </c>
    </row>
    <row r="4" spans="1:21">
      <c r="B4" s="82"/>
      <c r="C4" s="82"/>
      <c r="D4" s="82"/>
      <c r="E4" s="82"/>
      <c r="F4" s="82"/>
      <c r="R4" s="1356">
        <v>4.5097681212342478E-2</v>
      </c>
      <c r="S4" s="1356">
        <v>-6.4516129032258118E-2</v>
      </c>
      <c r="T4" s="85">
        <v>8.8050314465408785E-2</v>
      </c>
      <c r="U4" s="85">
        <v>-0.36285097192224625</v>
      </c>
    </row>
    <row r="5" spans="1:21">
      <c r="B5" s="82"/>
      <c r="C5" s="82"/>
      <c r="D5" s="82"/>
      <c r="E5" s="82"/>
      <c r="F5" s="82"/>
      <c r="R5" s="1250"/>
      <c r="S5" s="1250"/>
      <c r="T5" s="82"/>
      <c r="U5" s="82"/>
    </row>
    <row r="6" spans="1:21" ht="15.75">
      <c r="B6" s="83" t="s">
        <v>169</v>
      </c>
      <c r="C6" s="84" t="s">
        <v>30</v>
      </c>
      <c r="D6" s="82"/>
      <c r="E6" s="82"/>
      <c r="F6" s="82"/>
    </row>
    <row r="7" spans="1:21" ht="15.75">
      <c r="B7" s="85" t="s">
        <v>33</v>
      </c>
      <c r="C7" s="84">
        <v>0.88452842377260987</v>
      </c>
      <c r="D7" s="82"/>
      <c r="E7" s="82"/>
      <c r="F7" s="82"/>
    </row>
    <row r="8" spans="1:21" ht="15.75">
      <c r="B8" s="85" t="s">
        <v>35</v>
      </c>
      <c r="C8" s="84">
        <v>7.4773901808785528E-2</v>
      </c>
      <c r="D8" s="82"/>
      <c r="E8" s="82"/>
      <c r="F8" s="82"/>
    </row>
    <row r="9" spans="1:21" ht="15.75">
      <c r="B9" s="85" t="s">
        <v>36</v>
      </c>
      <c r="C9" s="84">
        <v>1.5019379844961241E-2</v>
      </c>
      <c r="D9" s="82"/>
      <c r="E9" s="82"/>
      <c r="F9" s="82"/>
    </row>
    <row r="10" spans="1:21" ht="15.75">
      <c r="B10" s="85" t="s">
        <v>170</v>
      </c>
      <c r="C10" s="84">
        <v>2.5678294573643411E-2</v>
      </c>
      <c r="D10" s="82"/>
      <c r="E10" s="82"/>
      <c r="F10" s="82"/>
    </row>
    <row r="11" spans="1:21" ht="15.75">
      <c r="B11" s="85"/>
      <c r="C11" s="84"/>
      <c r="D11" s="82"/>
      <c r="E11" s="82"/>
      <c r="F11" s="82"/>
    </row>
    <row r="12" spans="1:21" ht="23.25">
      <c r="B12" s="86" t="s">
        <v>421</v>
      </c>
    </row>
    <row r="13" spans="1:21">
      <c r="J13" s="83"/>
      <c r="K13" s="83"/>
    </row>
    <row r="14" spans="1:21" s="83" customFormat="1" ht="30">
      <c r="A14" s="1119"/>
      <c r="B14" s="1098" t="s">
        <v>169</v>
      </c>
      <c r="C14" s="1097" t="s">
        <v>627</v>
      </c>
      <c r="D14" s="1097" t="s">
        <v>30</v>
      </c>
      <c r="E14" s="1097" t="s">
        <v>29</v>
      </c>
      <c r="F14" s="1097" t="s">
        <v>695</v>
      </c>
      <c r="G14" s="1097" t="s">
        <v>31</v>
      </c>
      <c r="L14" s="1270"/>
      <c r="M14" s="1119"/>
      <c r="N14" s="1119"/>
      <c r="O14" s="1119"/>
      <c r="P14" s="1119"/>
      <c r="Q14" s="1119"/>
      <c r="R14" s="1119"/>
      <c r="S14" s="1119"/>
    </row>
    <row r="15" spans="1:21" s="89" customFormat="1">
      <c r="A15" s="1118"/>
      <c r="B15" s="89" t="s">
        <v>32</v>
      </c>
      <c r="C15" s="92">
        <v>6281</v>
      </c>
      <c r="D15" s="91">
        <v>1</v>
      </c>
      <c r="E15" s="92">
        <v>6192</v>
      </c>
      <c r="F15" s="92">
        <v>89</v>
      </c>
      <c r="G15" s="91">
        <v>1.4373385012919959E-2</v>
      </c>
      <c r="L15" s="1271"/>
      <c r="M15" s="1118"/>
      <c r="N15" s="1118"/>
      <c r="O15" s="1118"/>
      <c r="P15" s="1118"/>
      <c r="Q15" s="1118"/>
      <c r="R15" s="1118"/>
      <c r="S15" s="1118"/>
    </row>
    <row r="16" spans="1:21" s="89" customFormat="1">
      <c r="A16" s="1118"/>
      <c r="B16" s="89" t="s">
        <v>33</v>
      </c>
      <c r="C16" s="92">
        <v>5724</v>
      </c>
      <c r="D16" s="91">
        <v>0.91131985352650857</v>
      </c>
      <c r="E16" s="92">
        <v>5477</v>
      </c>
      <c r="F16" s="92">
        <v>247</v>
      </c>
      <c r="G16" s="91">
        <v>4.5097681212342478E-2</v>
      </c>
      <c r="L16" s="1271"/>
      <c r="M16" s="1118"/>
      <c r="N16" s="1118"/>
      <c r="O16" s="1118"/>
      <c r="P16" s="1118"/>
      <c r="Q16" s="1118"/>
      <c r="R16" s="1118"/>
      <c r="S16" s="1118"/>
    </row>
    <row r="17" spans="1:19" s="89" customFormat="1">
      <c r="A17" s="1118"/>
      <c r="B17" s="89" t="s">
        <v>34</v>
      </c>
      <c r="C17" s="92">
        <v>260</v>
      </c>
      <c r="D17" s="91">
        <v>4.1394682375417928E-2</v>
      </c>
      <c r="E17" s="93">
        <v>246</v>
      </c>
      <c r="F17" s="92">
        <v>14</v>
      </c>
      <c r="G17" s="91">
        <v>5.6910569105691033E-2</v>
      </c>
      <c r="L17" s="1271"/>
      <c r="M17" s="1118"/>
      <c r="N17" s="1118"/>
      <c r="O17" s="1118"/>
      <c r="P17" s="1118"/>
      <c r="Q17" s="1118"/>
      <c r="R17" s="1118"/>
      <c r="S17" s="1118"/>
    </row>
    <row r="18" spans="1:19" s="89" customFormat="1">
      <c r="A18" s="1118"/>
      <c r="B18" s="89" t="s">
        <v>35</v>
      </c>
      <c r="C18" s="92">
        <v>295</v>
      </c>
      <c r="D18" s="91">
        <v>4.6967043464416491E-2</v>
      </c>
      <c r="E18" s="93">
        <v>463</v>
      </c>
      <c r="F18" s="92">
        <v>-168</v>
      </c>
      <c r="G18" s="91">
        <v>-0.36285097192224625</v>
      </c>
      <c r="L18" s="1271"/>
      <c r="M18" s="1118"/>
      <c r="N18" s="1118"/>
      <c r="O18" s="1118"/>
      <c r="P18" s="1118"/>
      <c r="Q18" s="1118"/>
      <c r="R18" s="1118"/>
      <c r="S18" s="1118"/>
    </row>
    <row r="19" spans="1:19" s="89" customFormat="1">
      <c r="A19" s="1118"/>
      <c r="B19" s="89" t="s">
        <v>36</v>
      </c>
      <c r="C19" s="92">
        <v>87</v>
      </c>
      <c r="D19" s="91">
        <v>1.3851297564082153E-2</v>
      </c>
      <c r="E19" s="93">
        <v>93</v>
      </c>
      <c r="F19" s="92">
        <v>-6</v>
      </c>
      <c r="G19" s="91">
        <v>-6.4516129032258118E-2</v>
      </c>
      <c r="L19" s="1271"/>
      <c r="M19" s="1118"/>
      <c r="N19" s="1118"/>
      <c r="O19" s="1118"/>
      <c r="P19" s="1118"/>
      <c r="Q19" s="1118"/>
      <c r="R19" s="1118"/>
      <c r="S19" s="1118"/>
    </row>
    <row r="20" spans="1:19" s="89" customFormat="1">
      <c r="A20" s="1118"/>
      <c r="B20" s="89" t="s">
        <v>170</v>
      </c>
      <c r="C20" s="92">
        <v>173</v>
      </c>
      <c r="D20" s="91">
        <v>2.7543384811335773E-2</v>
      </c>
      <c r="E20" s="93">
        <v>159</v>
      </c>
      <c r="F20" s="92">
        <v>14</v>
      </c>
      <c r="G20" s="91">
        <v>8.8050314465408785E-2</v>
      </c>
      <c r="L20" s="1271"/>
      <c r="M20" s="1118"/>
      <c r="N20" s="1118"/>
      <c r="O20" s="1118"/>
      <c r="P20" s="1118"/>
      <c r="Q20" s="1118"/>
      <c r="R20" s="1118"/>
      <c r="S20" s="1118"/>
    </row>
    <row r="21" spans="1:19" s="89" customFormat="1">
      <c r="A21" s="1118"/>
      <c r="B21" s="89" t="s">
        <v>171</v>
      </c>
      <c r="C21" s="92">
        <v>97</v>
      </c>
      <c r="D21" s="91">
        <v>1.5443400732367458E-2</v>
      </c>
      <c r="E21" s="93">
        <v>86</v>
      </c>
      <c r="F21" s="92">
        <v>11</v>
      </c>
      <c r="G21" s="91">
        <v>0.12790697674418605</v>
      </c>
      <c r="L21" s="1271"/>
      <c r="M21" s="1118"/>
      <c r="N21" s="1118"/>
      <c r="O21" s="1118"/>
      <c r="P21" s="1118"/>
      <c r="Q21" s="1118"/>
      <c r="R21" s="1118"/>
      <c r="S21" s="1118"/>
    </row>
    <row r="22" spans="1:19" s="89" customFormat="1">
      <c r="A22" s="1118"/>
      <c r="B22" s="89" t="s">
        <v>172</v>
      </c>
      <c r="C22" s="92">
        <v>5097</v>
      </c>
      <c r="D22" s="91">
        <v>0.81149498487501992</v>
      </c>
      <c r="E22" s="93">
        <v>4790</v>
      </c>
      <c r="F22" s="92">
        <v>307</v>
      </c>
      <c r="G22" s="91">
        <v>6.409185803757822E-2</v>
      </c>
      <c r="L22" s="1271"/>
      <c r="M22" s="1118"/>
      <c r="N22" s="1118"/>
      <c r="O22" s="1118"/>
      <c r="P22" s="1118"/>
      <c r="Q22" s="1118"/>
      <c r="R22" s="1118"/>
      <c r="S22" s="1118"/>
    </row>
    <row r="23" spans="1:19" s="89" customFormat="1">
      <c r="A23" s="1118"/>
      <c r="B23" s="89" t="s">
        <v>40</v>
      </c>
      <c r="C23" s="92">
        <v>5244</v>
      </c>
      <c r="D23" s="91">
        <v>0.83489890144881385</v>
      </c>
      <c r="E23" s="93">
        <v>4259</v>
      </c>
      <c r="F23" s="92">
        <v>985</v>
      </c>
      <c r="G23" s="91">
        <v>0.23127494717069741</v>
      </c>
      <c r="L23" s="1271"/>
      <c r="M23" s="1118"/>
      <c r="N23" s="1118"/>
      <c r="O23" s="1118"/>
      <c r="P23" s="1118"/>
      <c r="Q23" s="1118"/>
      <c r="R23" s="1118"/>
      <c r="S23" s="1118"/>
    </row>
    <row r="24" spans="1:19" s="89" customFormat="1">
      <c r="A24" s="1118"/>
      <c r="B24" s="89" t="s">
        <v>41</v>
      </c>
      <c r="C24" s="92">
        <v>73</v>
      </c>
      <c r="D24" s="91">
        <v>1.1622353128482726E-2</v>
      </c>
      <c r="E24" s="93">
        <v>87</v>
      </c>
      <c r="F24" s="92">
        <v>-14</v>
      </c>
      <c r="G24" s="91">
        <v>-0.16091954022988508</v>
      </c>
      <c r="L24" s="1271"/>
      <c r="M24" s="1118"/>
      <c r="N24" s="1118"/>
      <c r="O24" s="1118"/>
      <c r="P24" s="1118"/>
      <c r="Q24" s="1118"/>
      <c r="R24" s="1118"/>
      <c r="S24" s="1118"/>
    </row>
    <row r="25" spans="1:19" s="89" customFormat="1" ht="15" customHeight="1">
      <c r="A25" s="1118"/>
      <c r="B25" s="89" t="s">
        <v>42</v>
      </c>
      <c r="C25" s="92">
        <v>51</v>
      </c>
      <c r="D25" s="91">
        <v>8.1197261582550556E-3</v>
      </c>
      <c r="E25" s="93">
        <v>65</v>
      </c>
      <c r="F25" s="92">
        <v>-14</v>
      </c>
      <c r="G25" s="91">
        <v>-0.2153846153846154</v>
      </c>
      <c r="L25" s="1271"/>
      <c r="M25" s="1118"/>
      <c r="N25" s="1118"/>
      <c r="O25" s="1118"/>
      <c r="P25" s="1118"/>
      <c r="Q25" s="1118"/>
      <c r="R25" s="1118"/>
      <c r="S25" s="1118"/>
    </row>
    <row r="26" spans="1:19" s="89" customFormat="1">
      <c r="A26" s="1118"/>
      <c r="B26" s="20" t="s">
        <v>43</v>
      </c>
      <c r="L26" s="1271"/>
      <c r="M26" s="1118"/>
      <c r="N26" s="1118"/>
      <c r="O26" s="1118"/>
      <c r="P26" s="1118"/>
      <c r="Q26" s="1118"/>
      <c r="R26" s="1118"/>
      <c r="S26" s="1118"/>
    </row>
    <row r="27" spans="1:19" s="89" customFormat="1">
      <c r="A27" s="1118"/>
      <c r="B27" s="20"/>
      <c r="L27" s="1271"/>
      <c r="M27" s="1118"/>
      <c r="N27" s="1118"/>
      <c r="O27" s="1118"/>
      <c r="P27" s="1118"/>
      <c r="Q27" s="1118"/>
      <c r="R27" s="1118"/>
      <c r="S27" s="1118"/>
    </row>
    <row r="28" spans="1:19" s="89" customFormat="1" ht="23.25">
      <c r="A28" s="1118"/>
      <c r="B28" s="86" t="s">
        <v>422</v>
      </c>
      <c r="D28" s="28"/>
      <c r="L28" s="1271"/>
      <c r="M28" s="1118"/>
      <c r="N28" s="1118"/>
      <c r="O28" s="1118"/>
      <c r="P28" s="1118"/>
      <c r="Q28" s="1118"/>
      <c r="R28" s="1118"/>
      <c r="S28" s="1118"/>
    </row>
    <row r="29" spans="1:19" s="89" customFormat="1" ht="15.75">
      <c r="A29" s="1118"/>
      <c r="B29" s="94" t="s">
        <v>573</v>
      </c>
      <c r="L29" s="1271"/>
      <c r="M29" s="1118"/>
      <c r="N29" s="1118"/>
      <c r="O29" s="1118"/>
      <c r="P29" s="1118"/>
      <c r="Q29" s="1118"/>
      <c r="R29" s="1118"/>
      <c r="S29" s="1118"/>
    </row>
    <row r="30" spans="1:19" s="83" customFormat="1" ht="30">
      <c r="A30" s="1119"/>
      <c r="B30" s="1098" t="s">
        <v>45</v>
      </c>
      <c r="C30" s="1098" t="s">
        <v>569</v>
      </c>
      <c r="D30" s="1098" t="s">
        <v>570</v>
      </c>
      <c r="E30" s="1098" t="s">
        <v>571</v>
      </c>
      <c r="F30" s="1098" t="s">
        <v>49</v>
      </c>
      <c r="G30" s="1098" t="s">
        <v>174</v>
      </c>
      <c r="H30" s="1098" t="s">
        <v>572</v>
      </c>
      <c r="L30" s="1270"/>
      <c r="M30" s="1119"/>
      <c r="N30" s="1119"/>
      <c r="O30" s="1119"/>
      <c r="P30" s="1119"/>
      <c r="Q30" s="1119"/>
      <c r="R30" s="1119"/>
      <c r="S30" s="1119"/>
    </row>
    <row r="31" spans="1:19" s="89" customFormat="1">
      <c r="A31" s="1118"/>
      <c r="B31" s="184" t="s">
        <v>52</v>
      </c>
      <c r="C31" s="96">
        <v>19</v>
      </c>
      <c r="D31" s="96">
        <v>30</v>
      </c>
      <c r="E31" s="96">
        <v>47</v>
      </c>
      <c r="F31" s="99">
        <v>0.19502074688796681</v>
      </c>
      <c r="G31" s="243">
        <v>43</v>
      </c>
      <c r="H31" s="99">
        <v>9.3023255813953432E-2</v>
      </c>
      <c r="L31" s="1271"/>
      <c r="M31" s="1118"/>
      <c r="N31" s="1118"/>
      <c r="O31" s="1118"/>
      <c r="P31" s="1118"/>
      <c r="Q31" s="1118"/>
      <c r="R31" s="1118"/>
      <c r="S31" s="1118"/>
    </row>
    <row r="32" spans="1:19" s="89" customFormat="1">
      <c r="A32" s="1118"/>
      <c r="B32" s="184" t="s">
        <v>51</v>
      </c>
      <c r="C32" s="96">
        <v>13</v>
      </c>
      <c r="D32" s="96">
        <v>12</v>
      </c>
      <c r="E32" s="96">
        <v>24</v>
      </c>
      <c r="F32" s="99">
        <v>9.9585062240663894E-2</v>
      </c>
      <c r="G32" s="243">
        <v>28</v>
      </c>
      <c r="H32" s="99">
        <v>-0.1428571428571429</v>
      </c>
      <c r="L32" s="1271"/>
      <c r="M32" s="1118"/>
      <c r="N32" s="1118"/>
      <c r="O32" s="1118"/>
      <c r="P32" s="1118"/>
      <c r="Q32" s="1118"/>
      <c r="R32" s="1118"/>
      <c r="S32" s="1118"/>
    </row>
    <row r="33" spans="1:19" s="89" customFormat="1">
      <c r="A33" s="1118"/>
      <c r="B33" s="184" t="s">
        <v>56</v>
      </c>
      <c r="C33" s="96">
        <v>12</v>
      </c>
      <c r="D33" s="96">
        <v>13</v>
      </c>
      <c r="E33" s="96">
        <v>20</v>
      </c>
      <c r="F33" s="99">
        <v>8.2987551867219914E-2</v>
      </c>
      <c r="G33" s="243">
        <v>4</v>
      </c>
      <c r="H33" s="99">
        <v>4</v>
      </c>
      <c r="L33" s="1271"/>
      <c r="M33" s="1118"/>
      <c r="N33" s="1118"/>
      <c r="O33" s="1118"/>
      <c r="P33" s="1118"/>
      <c r="Q33" s="1118"/>
      <c r="R33" s="1118"/>
      <c r="S33" s="1118"/>
    </row>
    <row r="34" spans="1:19" s="89" customFormat="1">
      <c r="A34" s="1118"/>
      <c r="B34" s="184" t="s">
        <v>50</v>
      </c>
      <c r="C34" s="96">
        <v>3</v>
      </c>
      <c r="D34" s="96">
        <v>15</v>
      </c>
      <c r="E34" s="96">
        <v>18</v>
      </c>
      <c r="F34" s="99">
        <v>7.4688796680497924E-2</v>
      </c>
      <c r="G34" s="243">
        <v>16</v>
      </c>
      <c r="H34" s="99">
        <v>0.125</v>
      </c>
      <c r="L34" s="1271"/>
      <c r="M34" s="1118"/>
      <c r="N34" s="1118"/>
      <c r="O34" s="1118"/>
      <c r="P34" s="1118"/>
      <c r="Q34" s="1118"/>
      <c r="R34" s="1118"/>
      <c r="S34" s="1118"/>
    </row>
    <row r="35" spans="1:19" s="89" customFormat="1">
      <c r="A35" s="1118"/>
      <c r="B35" s="184" t="s">
        <v>58</v>
      </c>
      <c r="C35" s="96">
        <v>3</v>
      </c>
      <c r="D35" s="96">
        <v>6</v>
      </c>
      <c r="E35" s="96">
        <v>11</v>
      </c>
      <c r="F35" s="99">
        <v>4.5643153526970952E-2</v>
      </c>
      <c r="G35" s="243">
        <v>6</v>
      </c>
      <c r="H35" s="99">
        <v>0.83333333333333326</v>
      </c>
      <c r="L35" s="1271"/>
      <c r="M35" s="1118"/>
      <c r="N35" s="1118"/>
      <c r="O35" s="1118"/>
      <c r="P35" s="1118"/>
      <c r="Q35" s="1118"/>
      <c r="R35" s="1118"/>
      <c r="S35" s="1118"/>
    </row>
    <row r="36" spans="1:19" s="89" customFormat="1">
      <c r="A36" s="1118"/>
      <c r="B36" s="184" t="s">
        <v>53</v>
      </c>
      <c r="C36" s="96">
        <v>9</v>
      </c>
      <c r="D36" s="96">
        <v>3</v>
      </c>
      <c r="E36" s="96">
        <v>10</v>
      </c>
      <c r="F36" s="99">
        <v>4.1493775933609957E-2</v>
      </c>
      <c r="G36" s="243">
        <v>6</v>
      </c>
      <c r="H36" s="99">
        <v>0.66666666666666674</v>
      </c>
      <c r="L36" s="1271"/>
      <c r="M36" s="1118"/>
      <c r="N36" s="1118"/>
      <c r="O36" s="1118"/>
      <c r="P36" s="1118"/>
      <c r="Q36" s="1118"/>
      <c r="R36" s="1118"/>
      <c r="S36" s="1118"/>
    </row>
    <row r="37" spans="1:19" s="89" customFormat="1">
      <c r="A37" s="1118"/>
      <c r="B37" s="184" t="s">
        <v>63</v>
      </c>
      <c r="C37" s="96">
        <v>0</v>
      </c>
      <c r="D37" s="96">
        <v>0</v>
      </c>
      <c r="E37" s="96">
        <v>8</v>
      </c>
      <c r="F37" s="99">
        <v>3.3195020746887967E-2</v>
      </c>
      <c r="G37" s="243">
        <v>18</v>
      </c>
      <c r="H37" s="99">
        <v>-0.55555555555555558</v>
      </c>
      <c r="L37" s="1271"/>
      <c r="M37" s="1118"/>
      <c r="N37" s="1118"/>
      <c r="O37" s="1118"/>
      <c r="P37" s="1118"/>
      <c r="Q37" s="1118"/>
      <c r="R37" s="1118"/>
      <c r="S37" s="1118"/>
    </row>
    <row r="38" spans="1:19" s="89" customFormat="1">
      <c r="A38" s="1118"/>
      <c r="B38" s="184" t="s">
        <v>178</v>
      </c>
      <c r="C38" s="96">
        <v>3</v>
      </c>
      <c r="D38" s="96">
        <v>8</v>
      </c>
      <c r="E38" s="96">
        <v>7</v>
      </c>
      <c r="F38" s="99">
        <v>2.9045643153526972E-2</v>
      </c>
      <c r="G38" s="243">
        <v>17</v>
      </c>
      <c r="H38" s="99">
        <v>-0.58823529411764708</v>
      </c>
      <c r="L38" s="1271"/>
      <c r="M38" s="1118"/>
      <c r="N38" s="1118"/>
      <c r="O38" s="1118"/>
      <c r="P38" s="1118"/>
      <c r="Q38" s="1118"/>
      <c r="R38" s="1118"/>
      <c r="S38" s="1118"/>
    </row>
    <row r="39" spans="1:19">
      <c r="B39" s="184" t="s">
        <v>436</v>
      </c>
      <c r="C39" s="96">
        <v>0</v>
      </c>
      <c r="D39" s="96">
        <v>6</v>
      </c>
      <c r="E39" s="96">
        <v>7</v>
      </c>
      <c r="F39" s="99">
        <v>2.9045643153526972E-2</v>
      </c>
      <c r="G39" s="243">
        <v>4</v>
      </c>
      <c r="H39" s="99">
        <v>0.75</v>
      </c>
    </row>
    <row r="40" spans="1:19">
      <c r="B40" s="184" t="s">
        <v>175</v>
      </c>
      <c r="C40" s="96">
        <v>4</v>
      </c>
      <c r="D40" s="96">
        <v>0</v>
      </c>
      <c r="E40" s="96">
        <v>7</v>
      </c>
      <c r="F40" s="99">
        <v>2.9045643153526972E-2</v>
      </c>
      <c r="G40" s="243" t="s">
        <v>93</v>
      </c>
      <c r="H40" s="99" t="s">
        <v>93</v>
      </c>
    </row>
    <row r="41" spans="1:19">
      <c r="B41" s="101" t="s">
        <v>180</v>
      </c>
      <c r="C41" s="102">
        <v>21</v>
      </c>
      <c r="D41" s="102">
        <v>42</v>
      </c>
      <c r="E41" s="102">
        <v>82</v>
      </c>
      <c r="F41" s="99">
        <v>0.34024896265560167</v>
      </c>
      <c r="G41" s="92">
        <v>104</v>
      </c>
      <c r="H41" s="99">
        <v>-0.21153846153846156</v>
      </c>
    </row>
    <row r="42" spans="1:19">
      <c r="B42" s="104" t="s">
        <v>71</v>
      </c>
      <c r="C42" s="246">
        <v>87</v>
      </c>
      <c r="D42" s="246">
        <v>135</v>
      </c>
      <c r="E42" s="246">
        <v>241</v>
      </c>
      <c r="F42" s="247">
        <v>1</v>
      </c>
      <c r="G42" s="248">
        <v>246</v>
      </c>
      <c r="H42" s="247">
        <v>-2.0325203252032575E-2</v>
      </c>
    </row>
    <row r="43" spans="1:19" s="89" customFormat="1">
      <c r="A43" s="1118"/>
      <c r="B43" s="20" t="s">
        <v>43</v>
      </c>
      <c r="L43" s="1271"/>
      <c r="M43" s="1118"/>
      <c r="N43" s="1118"/>
      <c r="O43" s="1118"/>
      <c r="P43" s="1118"/>
      <c r="Q43" s="1118"/>
      <c r="R43" s="1118"/>
      <c r="S43" s="1118"/>
    </row>
    <row r="44" spans="1:19">
      <c r="J44" s="89"/>
      <c r="K44" s="89"/>
      <c r="L44" s="1271"/>
    </row>
    <row r="45" spans="1:19" ht="23.25">
      <c r="B45" s="86" t="s">
        <v>423</v>
      </c>
    </row>
    <row r="46" spans="1:19" ht="15.75">
      <c r="B46" s="106" t="s">
        <v>709</v>
      </c>
    </row>
    <row r="47" spans="1:19">
      <c r="B47" s="28" t="s">
        <v>73</v>
      </c>
    </row>
    <row r="48" spans="1:19" ht="15">
      <c r="B48" s="1138" t="s">
        <v>45</v>
      </c>
      <c r="C48" s="1136" t="s">
        <v>74</v>
      </c>
      <c r="D48" s="1136" t="s">
        <v>75</v>
      </c>
      <c r="E48" s="1136" t="s">
        <v>76</v>
      </c>
      <c r="F48" s="1136" t="s">
        <v>77</v>
      </c>
      <c r="G48" s="1136" t="s">
        <v>78</v>
      </c>
      <c r="H48" s="1139" t="s">
        <v>79</v>
      </c>
    </row>
    <row r="49" spans="2:16">
      <c r="B49" s="43" t="s">
        <v>52</v>
      </c>
      <c r="C49" s="131">
        <v>0</v>
      </c>
      <c r="D49" s="131">
        <v>0</v>
      </c>
      <c r="E49" s="131">
        <v>16</v>
      </c>
      <c r="F49" s="294">
        <v>29</v>
      </c>
      <c r="G49" s="131">
        <v>3</v>
      </c>
      <c r="H49" s="372">
        <v>47</v>
      </c>
      <c r="K49" s="128"/>
      <c r="L49" s="1272"/>
      <c r="M49" s="1122"/>
      <c r="N49" s="1122"/>
      <c r="O49" s="1122"/>
      <c r="P49" s="1122"/>
    </row>
    <row r="50" spans="2:16">
      <c r="B50" s="373" t="s">
        <v>51</v>
      </c>
      <c r="C50" s="127">
        <v>0</v>
      </c>
      <c r="D50" s="127">
        <v>3</v>
      </c>
      <c r="E50" s="127">
        <v>10</v>
      </c>
      <c r="F50" s="295">
        <v>7</v>
      </c>
      <c r="G50" s="127">
        <v>5</v>
      </c>
      <c r="H50" s="374">
        <v>24</v>
      </c>
      <c r="K50" s="128"/>
      <c r="L50" s="1272"/>
      <c r="M50" s="1122"/>
      <c r="N50" s="1122"/>
      <c r="O50" s="1122"/>
      <c r="P50" s="1122"/>
    </row>
    <row r="51" spans="2:16">
      <c r="B51" s="375" t="s">
        <v>56</v>
      </c>
      <c r="C51" s="131">
        <v>0</v>
      </c>
      <c r="D51" s="131">
        <v>0</v>
      </c>
      <c r="E51" s="131">
        <v>11</v>
      </c>
      <c r="F51" s="294">
        <v>5</v>
      </c>
      <c r="G51" s="131">
        <v>0</v>
      </c>
      <c r="H51" s="376">
        <v>20</v>
      </c>
      <c r="K51" s="128"/>
      <c r="L51" s="1272"/>
      <c r="M51" s="1122"/>
      <c r="N51" s="1122"/>
      <c r="O51" s="1122"/>
      <c r="P51" s="1122"/>
    </row>
    <row r="52" spans="2:16">
      <c r="B52" s="40" t="s">
        <v>50</v>
      </c>
      <c r="C52" s="127">
        <v>0</v>
      </c>
      <c r="D52" s="127">
        <v>0</v>
      </c>
      <c r="E52" s="127">
        <v>14</v>
      </c>
      <c r="F52" s="295">
        <v>4</v>
      </c>
      <c r="G52" s="127">
        <v>0</v>
      </c>
      <c r="H52" s="374">
        <v>18</v>
      </c>
      <c r="K52" s="128"/>
      <c r="L52" s="1272"/>
      <c r="M52" s="1122"/>
      <c r="N52" s="1122"/>
      <c r="O52" s="1122"/>
      <c r="P52" s="1122"/>
    </row>
    <row r="53" spans="2:16">
      <c r="B53" s="43" t="s">
        <v>58</v>
      </c>
      <c r="C53" s="131">
        <v>0</v>
      </c>
      <c r="D53" s="131">
        <v>0</v>
      </c>
      <c r="E53" s="131">
        <v>0</v>
      </c>
      <c r="F53" s="294">
        <v>4</v>
      </c>
      <c r="G53" s="131">
        <v>0</v>
      </c>
      <c r="H53" s="376">
        <v>11</v>
      </c>
      <c r="K53" s="128"/>
      <c r="L53" s="1272"/>
      <c r="M53" s="1122"/>
      <c r="N53" s="1122"/>
      <c r="O53" s="1122"/>
      <c r="P53" s="1122"/>
    </row>
    <row r="54" spans="2:16">
      <c r="B54" s="373" t="s">
        <v>53</v>
      </c>
      <c r="C54" s="127">
        <v>0</v>
      </c>
      <c r="D54" s="127">
        <v>0</v>
      </c>
      <c r="E54" s="127">
        <v>3</v>
      </c>
      <c r="F54" s="295">
        <v>6</v>
      </c>
      <c r="G54" s="127">
        <v>0</v>
      </c>
      <c r="H54" s="374">
        <v>10</v>
      </c>
      <c r="K54" s="128"/>
      <c r="L54" s="1272"/>
      <c r="M54" s="1122"/>
      <c r="N54" s="1122"/>
      <c r="O54" s="1122"/>
      <c r="P54" s="1122"/>
    </row>
    <row r="55" spans="2:16">
      <c r="B55" s="43" t="s">
        <v>63</v>
      </c>
      <c r="C55" s="131">
        <v>0</v>
      </c>
      <c r="D55" s="131">
        <v>0</v>
      </c>
      <c r="E55" s="131">
        <v>0</v>
      </c>
      <c r="F55" s="294">
        <v>3</v>
      </c>
      <c r="G55" s="131">
        <v>0</v>
      </c>
      <c r="H55" s="376">
        <v>8</v>
      </c>
      <c r="K55" s="128"/>
      <c r="L55" s="1272"/>
      <c r="M55" s="1122"/>
      <c r="N55" s="1122"/>
      <c r="O55" s="1122"/>
      <c r="P55" s="1122"/>
    </row>
    <row r="56" spans="2:16">
      <c r="B56" s="373" t="s">
        <v>178</v>
      </c>
      <c r="C56" s="127">
        <v>0</v>
      </c>
      <c r="D56" s="127">
        <v>6</v>
      </c>
      <c r="E56" s="127">
        <v>4</v>
      </c>
      <c r="F56" s="295">
        <v>3</v>
      </c>
      <c r="G56" s="127">
        <v>0</v>
      </c>
      <c r="H56" s="374">
        <v>7</v>
      </c>
      <c r="K56" s="128"/>
      <c r="L56" s="1272"/>
      <c r="M56" s="1122"/>
      <c r="N56" s="1122"/>
      <c r="O56" s="1122"/>
      <c r="P56" s="1122"/>
    </row>
    <row r="57" spans="2:16">
      <c r="B57" s="43" t="s">
        <v>436</v>
      </c>
      <c r="C57" s="131">
        <v>0</v>
      </c>
      <c r="D57" s="131">
        <v>0</v>
      </c>
      <c r="E57" s="131">
        <v>0</v>
      </c>
      <c r="F57" s="294">
        <v>4</v>
      </c>
      <c r="G57" s="131">
        <v>0</v>
      </c>
      <c r="H57" s="376">
        <v>7</v>
      </c>
      <c r="K57" s="128"/>
      <c r="L57" s="1272"/>
      <c r="M57" s="1122"/>
      <c r="N57" s="1122"/>
      <c r="O57" s="1122"/>
      <c r="P57" s="1122"/>
    </row>
    <row r="58" spans="2:16">
      <c r="B58" s="40" t="s">
        <v>175</v>
      </c>
      <c r="C58" s="127">
        <v>0</v>
      </c>
      <c r="D58" s="127">
        <v>0</v>
      </c>
      <c r="E58" s="127">
        <v>7</v>
      </c>
      <c r="F58" s="295">
        <v>0</v>
      </c>
      <c r="G58" s="127">
        <v>0</v>
      </c>
      <c r="H58" s="374">
        <v>7</v>
      </c>
      <c r="K58" s="128"/>
      <c r="L58" s="1272"/>
      <c r="M58" s="1122"/>
      <c r="N58" s="1122"/>
      <c r="O58" s="1122"/>
      <c r="P58" s="1122"/>
    </row>
    <row r="59" spans="2:16">
      <c r="B59" s="279" t="s">
        <v>80</v>
      </c>
      <c r="C59" s="593">
        <v>1475</v>
      </c>
      <c r="D59" s="593">
        <v>1088</v>
      </c>
      <c r="E59" s="593">
        <v>1919</v>
      </c>
      <c r="F59" s="593">
        <v>1072</v>
      </c>
      <c r="G59" s="593">
        <v>170</v>
      </c>
      <c r="H59" s="594">
        <v>5724</v>
      </c>
      <c r="K59" s="128"/>
      <c r="L59" s="1272"/>
      <c r="M59" s="1122"/>
      <c r="N59" s="1122"/>
      <c r="O59" s="1122"/>
      <c r="P59" s="1122"/>
    </row>
    <row r="60" spans="2:16">
      <c r="B60" s="280" t="s">
        <v>182</v>
      </c>
      <c r="C60" s="595">
        <v>0</v>
      </c>
      <c r="D60" s="595">
        <v>3</v>
      </c>
      <c r="E60" s="595">
        <v>35</v>
      </c>
      <c r="F60" s="595">
        <v>36</v>
      </c>
      <c r="G60" s="600">
        <v>8</v>
      </c>
      <c r="H60" s="597">
        <v>80</v>
      </c>
      <c r="K60" s="128"/>
      <c r="L60" s="1272"/>
      <c r="M60" s="1122"/>
      <c r="N60" s="1122"/>
      <c r="O60" s="1122"/>
      <c r="P60" s="1122"/>
    </row>
    <row r="61" spans="2:16">
      <c r="B61" s="281" t="s">
        <v>184</v>
      </c>
      <c r="C61" s="598">
        <v>47</v>
      </c>
      <c r="D61" s="598">
        <v>32</v>
      </c>
      <c r="E61" s="598">
        <v>220</v>
      </c>
      <c r="F61" s="598">
        <v>137</v>
      </c>
      <c r="G61" s="598">
        <v>32</v>
      </c>
      <c r="H61" s="599">
        <v>477</v>
      </c>
      <c r="K61" s="128"/>
      <c r="L61" s="1272"/>
      <c r="M61" s="1122"/>
      <c r="N61" s="1122"/>
      <c r="O61" s="1122"/>
      <c r="P61" s="1122"/>
    </row>
    <row r="63" spans="2:16" ht="23.25">
      <c r="B63" s="86" t="s">
        <v>424</v>
      </c>
    </row>
    <row r="64" spans="2:16" ht="15.75">
      <c r="B64" s="106" t="s">
        <v>710</v>
      </c>
    </row>
    <row r="65" spans="2:8">
      <c r="B65" s="28" t="s">
        <v>85</v>
      </c>
    </row>
    <row r="66" spans="2:8" ht="12" customHeight="1">
      <c r="B66" s="1138" t="s">
        <v>45</v>
      </c>
      <c r="C66" s="1137" t="s">
        <v>74</v>
      </c>
      <c r="D66" s="1137" t="s">
        <v>75</v>
      </c>
      <c r="E66" s="1137" t="s">
        <v>76</v>
      </c>
      <c r="F66" s="1137" t="s">
        <v>77</v>
      </c>
      <c r="G66" s="1137" t="s">
        <v>78</v>
      </c>
      <c r="H66" s="1032" t="s">
        <v>79</v>
      </c>
    </row>
    <row r="67" spans="2:8">
      <c r="B67" s="40" t="s">
        <v>52</v>
      </c>
      <c r="C67" s="298">
        <v>0</v>
      </c>
      <c r="D67" s="298">
        <v>0</v>
      </c>
      <c r="E67" s="298">
        <v>0.34042553191489361</v>
      </c>
      <c r="F67" s="298">
        <v>0.61702127659574468</v>
      </c>
      <c r="G67" s="298">
        <v>6.3829787234042548E-2</v>
      </c>
      <c r="H67" s="520">
        <v>1</v>
      </c>
    </row>
    <row r="68" spans="2:8">
      <c r="B68" s="43" t="s">
        <v>51</v>
      </c>
      <c r="C68" s="297">
        <v>0</v>
      </c>
      <c r="D68" s="297">
        <v>0.125</v>
      </c>
      <c r="E68" s="297">
        <v>0.41666666666666669</v>
      </c>
      <c r="F68" s="297">
        <v>0.29166666666666669</v>
      </c>
      <c r="G68" s="297">
        <v>0.20833333333333334</v>
      </c>
      <c r="H68" s="521">
        <v>1</v>
      </c>
    </row>
    <row r="69" spans="2:8">
      <c r="B69" s="40" t="s">
        <v>56</v>
      </c>
      <c r="C69" s="298">
        <v>0</v>
      </c>
      <c r="D69" s="298">
        <v>0</v>
      </c>
      <c r="E69" s="298">
        <v>0.55000000000000004</v>
      </c>
      <c r="F69" s="298">
        <v>0.25</v>
      </c>
      <c r="G69" s="298">
        <v>0</v>
      </c>
      <c r="H69" s="522">
        <v>1</v>
      </c>
    </row>
    <row r="70" spans="2:8">
      <c r="B70" s="43" t="s">
        <v>50</v>
      </c>
      <c r="C70" s="297">
        <v>0</v>
      </c>
      <c r="D70" s="297">
        <v>0</v>
      </c>
      <c r="E70" s="297">
        <v>0.77777777777777779</v>
      </c>
      <c r="F70" s="297">
        <v>0.22222222222222221</v>
      </c>
      <c r="G70" s="297">
        <v>0</v>
      </c>
      <c r="H70" s="521">
        <v>1</v>
      </c>
    </row>
    <row r="71" spans="2:8">
      <c r="B71" s="40" t="s">
        <v>58</v>
      </c>
      <c r="C71" s="298">
        <v>0</v>
      </c>
      <c r="D71" s="298">
        <v>0</v>
      </c>
      <c r="E71" s="298">
        <v>0</v>
      </c>
      <c r="F71" s="298">
        <v>0.36363636363636365</v>
      </c>
      <c r="G71" s="298">
        <v>0</v>
      </c>
      <c r="H71" s="522">
        <v>1</v>
      </c>
    </row>
    <row r="72" spans="2:8">
      <c r="B72" s="43" t="s">
        <v>53</v>
      </c>
      <c r="C72" s="297">
        <v>0</v>
      </c>
      <c r="D72" s="297">
        <v>0</v>
      </c>
      <c r="E72" s="297">
        <v>0.3</v>
      </c>
      <c r="F72" s="297">
        <v>0.6</v>
      </c>
      <c r="G72" s="297">
        <v>0</v>
      </c>
      <c r="H72" s="521">
        <v>1</v>
      </c>
    </row>
    <row r="73" spans="2:8">
      <c r="B73" s="40" t="s">
        <v>63</v>
      </c>
      <c r="C73" s="298">
        <v>0</v>
      </c>
      <c r="D73" s="298">
        <v>0</v>
      </c>
      <c r="E73" s="298">
        <v>0</v>
      </c>
      <c r="F73" s="298">
        <v>0.375</v>
      </c>
      <c r="G73" s="298">
        <v>0</v>
      </c>
      <c r="H73" s="522">
        <v>1</v>
      </c>
    </row>
    <row r="74" spans="2:8">
      <c r="B74" s="43" t="s">
        <v>178</v>
      </c>
      <c r="C74" s="297">
        <v>0</v>
      </c>
      <c r="D74" s="297">
        <v>0.8571428571428571</v>
      </c>
      <c r="E74" s="297">
        <v>0.5714285714285714</v>
      </c>
      <c r="F74" s="297">
        <v>0.42857142857142855</v>
      </c>
      <c r="G74" s="297">
        <v>0</v>
      </c>
      <c r="H74" s="521">
        <v>1</v>
      </c>
    </row>
    <row r="75" spans="2:8">
      <c r="B75" s="40" t="s">
        <v>436</v>
      </c>
      <c r="C75" s="298">
        <v>0</v>
      </c>
      <c r="D75" s="298">
        <v>0</v>
      </c>
      <c r="E75" s="298">
        <v>0</v>
      </c>
      <c r="F75" s="298">
        <v>0.5714285714285714</v>
      </c>
      <c r="G75" s="298">
        <v>0</v>
      </c>
      <c r="H75" s="522">
        <v>1</v>
      </c>
    </row>
    <row r="76" spans="2:8">
      <c r="B76" s="43" t="s">
        <v>175</v>
      </c>
      <c r="C76" s="297">
        <v>0</v>
      </c>
      <c r="D76" s="297">
        <v>0</v>
      </c>
      <c r="E76" s="297">
        <v>1</v>
      </c>
      <c r="F76" s="297">
        <v>0</v>
      </c>
      <c r="G76" s="297">
        <v>0</v>
      </c>
      <c r="H76" s="521">
        <v>1</v>
      </c>
    </row>
    <row r="77" spans="2:8">
      <c r="B77" s="279" t="s">
        <v>80</v>
      </c>
      <c r="C77" s="514">
        <v>0.25768693221523409</v>
      </c>
      <c r="D77" s="514">
        <v>0.19007686932215234</v>
      </c>
      <c r="E77" s="514">
        <v>0.33525506638714186</v>
      </c>
      <c r="F77" s="514">
        <v>0.18728162124388539</v>
      </c>
      <c r="G77" s="514">
        <v>2.9699510831586302E-2</v>
      </c>
      <c r="H77" s="523">
        <v>1</v>
      </c>
    </row>
    <row r="78" spans="2:8">
      <c r="B78" s="280" t="s">
        <v>182</v>
      </c>
      <c r="C78" s="516">
        <v>0</v>
      </c>
      <c r="D78" s="516">
        <v>3.7499999999999999E-2</v>
      </c>
      <c r="E78" s="516">
        <v>0.4375</v>
      </c>
      <c r="F78" s="516">
        <v>0.45</v>
      </c>
      <c r="G78" s="516">
        <v>0.1</v>
      </c>
      <c r="H78" s="524">
        <v>1</v>
      </c>
    </row>
    <row r="79" spans="2:8">
      <c r="B79" s="281" t="s">
        <v>184</v>
      </c>
      <c r="C79" s="525">
        <v>9.853249475890985E-2</v>
      </c>
      <c r="D79" s="525">
        <v>6.7085953878406712E-2</v>
      </c>
      <c r="E79" s="525">
        <v>0.46121593291404611</v>
      </c>
      <c r="F79" s="525">
        <v>0.28721174004192873</v>
      </c>
      <c r="G79" s="525">
        <v>6.7085953878406712E-2</v>
      </c>
      <c r="H79" s="526">
        <v>1</v>
      </c>
    </row>
    <row r="81" spans="2:8" ht="23.25">
      <c r="B81" s="86" t="s">
        <v>425</v>
      </c>
    </row>
    <row r="82" spans="2:8" ht="15.75">
      <c r="B82" s="94" t="s">
        <v>711</v>
      </c>
    </row>
    <row r="83" spans="2:8">
      <c r="B83" s="28" t="s">
        <v>87</v>
      </c>
    </row>
    <row r="84" spans="2:8" ht="15">
      <c r="B84" s="1133" t="s">
        <v>45</v>
      </c>
      <c r="C84" s="1140" t="s">
        <v>699</v>
      </c>
      <c r="D84" s="1140" t="s">
        <v>700</v>
      </c>
      <c r="E84" s="1140" t="s">
        <v>701</v>
      </c>
      <c r="F84" s="1140" t="s">
        <v>702</v>
      </c>
      <c r="G84" s="1140" t="s">
        <v>703</v>
      </c>
      <c r="H84" s="1144" t="s">
        <v>79</v>
      </c>
    </row>
    <row r="85" spans="2:8">
      <c r="B85" s="130" t="s">
        <v>52</v>
      </c>
      <c r="C85" s="131">
        <v>10</v>
      </c>
      <c r="D85" s="131">
        <v>12</v>
      </c>
      <c r="E85" s="131">
        <v>10</v>
      </c>
      <c r="F85" s="131">
        <v>11</v>
      </c>
      <c r="G85" s="131">
        <v>0</v>
      </c>
      <c r="H85" s="132">
        <v>47</v>
      </c>
    </row>
    <row r="86" spans="2:8">
      <c r="B86" s="116" t="s">
        <v>51</v>
      </c>
      <c r="C86" s="127">
        <v>8</v>
      </c>
      <c r="D86" s="127">
        <v>0</v>
      </c>
      <c r="E86" s="127">
        <v>5</v>
      </c>
      <c r="F86" s="127">
        <v>14</v>
      </c>
      <c r="G86" s="127">
        <v>0</v>
      </c>
      <c r="H86" s="133">
        <v>24</v>
      </c>
    </row>
    <row r="87" spans="2:8">
      <c r="B87" s="113" t="s">
        <v>56</v>
      </c>
      <c r="C87" s="131">
        <v>0</v>
      </c>
      <c r="D87" s="131">
        <v>0</v>
      </c>
      <c r="E87" s="131">
        <v>5</v>
      </c>
      <c r="F87" s="131">
        <v>16</v>
      </c>
      <c r="G87" s="131">
        <v>0</v>
      </c>
      <c r="H87" s="134">
        <v>20</v>
      </c>
    </row>
    <row r="88" spans="2:8">
      <c r="B88" s="135" t="s">
        <v>50</v>
      </c>
      <c r="C88" s="127">
        <v>0</v>
      </c>
      <c r="D88" s="127">
        <v>0</v>
      </c>
      <c r="E88" s="127">
        <v>0</v>
      </c>
      <c r="F88" s="127">
        <v>12</v>
      </c>
      <c r="G88" s="127">
        <v>0</v>
      </c>
      <c r="H88" s="133">
        <v>18</v>
      </c>
    </row>
    <row r="89" spans="2:8">
      <c r="B89" s="130" t="s">
        <v>58</v>
      </c>
      <c r="C89" s="131">
        <v>0</v>
      </c>
      <c r="D89" s="131">
        <v>0</v>
      </c>
      <c r="E89" s="131">
        <v>0</v>
      </c>
      <c r="F89" s="131">
        <v>5</v>
      </c>
      <c r="G89" s="131">
        <v>0</v>
      </c>
      <c r="H89" s="134">
        <v>11</v>
      </c>
    </row>
    <row r="90" spans="2:8">
      <c r="B90" s="116" t="s">
        <v>53</v>
      </c>
      <c r="C90" s="127">
        <v>0</v>
      </c>
      <c r="D90" s="127">
        <v>0</v>
      </c>
      <c r="E90" s="127">
        <v>0</v>
      </c>
      <c r="F90" s="127">
        <v>10</v>
      </c>
      <c r="G90" s="127">
        <v>0</v>
      </c>
      <c r="H90" s="133">
        <v>10</v>
      </c>
    </row>
    <row r="91" spans="2:8">
      <c r="B91" s="113" t="s">
        <v>63</v>
      </c>
      <c r="C91" s="131">
        <v>5</v>
      </c>
      <c r="D91" s="131">
        <v>0</v>
      </c>
      <c r="E91" s="131">
        <v>0</v>
      </c>
      <c r="F91" s="131">
        <v>0</v>
      </c>
      <c r="G91" s="131">
        <v>0</v>
      </c>
      <c r="H91" s="134">
        <v>8</v>
      </c>
    </row>
    <row r="92" spans="2:8">
      <c r="B92" s="135" t="s">
        <v>178</v>
      </c>
      <c r="C92" s="127">
        <v>0</v>
      </c>
      <c r="D92" s="127">
        <v>0</v>
      </c>
      <c r="E92" s="127">
        <v>4</v>
      </c>
      <c r="F92" s="127">
        <v>0</v>
      </c>
      <c r="G92" s="127">
        <v>0</v>
      </c>
      <c r="H92" s="133">
        <v>7</v>
      </c>
    </row>
    <row r="93" spans="2:8">
      <c r="B93" s="113" t="s">
        <v>436</v>
      </c>
      <c r="C93" s="131">
        <v>0</v>
      </c>
      <c r="D93" s="131">
        <v>3</v>
      </c>
      <c r="E93" s="131">
        <v>0</v>
      </c>
      <c r="F93" s="131">
        <v>0</v>
      </c>
      <c r="G93" s="131">
        <v>0</v>
      </c>
      <c r="H93" s="134">
        <v>7</v>
      </c>
    </row>
    <row r="94" spans="2:8">
      <c r="B94" s="135" t="s">
        <v>175</v>
      </c>
      <c r="C94" s="127">
        <v>0</v>
      </c>
      <c r="D94" s="127">
        <v>0</v>
      </c>
      <c r="E94" s="127">
        <v>0</v>
      </c>
      <c r="F94" s="127">
        <v>3</v>
      </c>
      <c r="G94" s="127">
        <v>0</v>
      </c>
      <c r="H94" s="133">
        <v>7</v>
      </c>
    </row>
    <row r="95" spans="2:8">
      <c r="B95" s="693" t="s">
        <v>182</v>
      </c>
      <c r="C95" s="820">
        <v>18</v>
      </c>
      <c r="D95" s="820">
        <v>12</v>
      </c>
      <c r="E95" s="820">
        <v>19</v>
      </c>
      <c r="F95" s="820">
        <v>28</v>
      </c>
      <c r="G95" s="821">
        <v>0</v>
      </c>
      <c r="H95" s="822">
        <v>80</v>
      </c>
    </row>
    <row r="96" spans="2:8">
      <c r="B96" s="124" t="s">
        <v>184</v>
      </c>
      <c r="C96" s="818">
        <v>26</v>
      </c>
      <c r="D96" s="818">
        <v>13</v>
      </c>
      <c r="E96" s="818">
        <v>35</v>
      </c>
      <c r="F96" s="818">
        <v>98</v>
      </c>
      <c r="G96" s="818">
        <v>0</v>
      </c>
      <c r="H96" s="819">
        <v>180</v>
      </c>
    </row>
    <row r="97" spans="2:20" ht="23.25">
      <c r="B97" s="86"/>
    </row>
    <row r="98" spans="2:20" ht="23.25">
      <c r="B98" s="86" t="s">
        <v>426</v>
      </c>
    </row>
    <row r="99" spans="2:20" ht="15.75">
      <c r="B99" s="94" t="s">
        <v>712</v>
      </c>
    </row>
    <row r="100" spans="2:20">
      <c r="B100" s="28" t="s">
        <v>92</v>
      </c>
      <c r="J100" s="127"/>
      <c r="K100" s="151"/>
      <c r="L100" s="1385"/>
      <c r="M100" s="1204"/>
      <c r="N100" s="1204"/>
    </row>
    <row r="101" spans="2:20" ht="15">
      <c r="B101" s="1133" t="s">
        <v>45</v>
      </c>
      <c r="C101" s="1140" t="s">
        <v>699</v>
      </c>
      <c r="D101" s="1140" t="s">
        <v>700</v>
      </c>
      <c r="E101" s="1140" t="s">
        <v>701</v>
      </c>
      <c r="F101" s="1140" t="s">
        <v>702</v>
      </c>
      <c r="G101" s="1140" t="s">
        <v>703</v>
      </c>
      <c r="H101" s="1144" t="s">
        <v>79</v>
      </c>
      <c r="J101" s="127"/>
      <c r="K101" s="151"/>
      <c r="L101" s="1385"/>
      <c r="M101" s="1204"/>
      <c r="N101" s="1204"/>
    </row>
    <row r="102" spans="2:20">
      <c r="B102" s="113" t="s">
        <v>52</v>
      </c>
      <c r="C102" s="297">
        <v>0.21276595744680851</v>
      </c>
      <c r="D102" s="297">
        <v>0.25531914893617019</v>
      </c>
      <c r="E102" s="297">
        <v>0.21276595744680851</v>
      </c>
      <c r="F102" s="297">
        <v>0.23404255319148937</v>
      </c>
      <c r="G102" s="297">
        <v>0</v>
      </c>
      <c r="H102" s="511">
        <v>1</v>
      </c>
      <c r="J102" s="127"/>
      <c r="K102" s="151"/>
      <c r="L102" s="1385"/>
      <c r="M102" s="1204"/>
      <c r="N102" s="1204"/>
    </row>
    <row r="103" spans="2:20">
      <c r="B103" s="116" t="s">
        <v>51</v>
      </c>
      <c r="C103" s="298">
        <v>0.33333333333333331</v>
      </c>
      <c r="D103" s="298">
        <v>0</v>
      </c>
      <c r="E103" s="298">
        <v>0.20833333333333334</v>
      </c>
      <c r="F103" s="298">
        <v>0.58333333333333337</v>
      </c>
      <c r="G103" s="298">
        <v>0</v>
      </c>
      <c r="H103" s="512">
        <v>1</v>
      </c>
      <c r="J103" s="127"/>
      <c r="K103" s="151"/>
      <c r="L103" s="1385"/>
      <c r="M103" s="1204"/>
      <c r="N103" s="1204"/>
    </row>
    <row r="104" spans="2:20">
      <c r="B104" s="113" t="s">
        <v>56</v>
      </c>
      <c r="C104" s="297">
        <v>0</v>
      </c>
      <c r="D104" s="297">
        <v>0</v>
      </c>
      <c r="E104" s="297">
        <v>0.25</v>
      </c>
      <c r="F104" s="297">
        <v>0.8</v>
      </c>
      <c r="G104" s="297">
        <v>0</v>
      </c>
      <c r="H104" s="513">
        <v>1</v>
      </c>
      <c r="J104" s="127"/>
      <c r="K104" s="151"/>
      <c r="L104" s="1385"/>
      <c r="M104" s="1204"/>
      <c r="N104" s="1204"/>
    </row>
    <row r="105" spans="2:20">
      <c r="B105" s="116" t="s">
        <v>50</v>
      </c>
      <c r="C105" s="298">
        <v>0</v>
      </c>
      <c r="D105" s="298">
        <v>0</v>
      </c>
      <c r="E105" s="298">
        <v>0</v>
      </c>
      <c r="F105" s="298">
        <v>0.66666666666666663</v>
      </c>
      <c r="G105" s="298">
        <v>0</v>
      </c>
      <c r="H105" s="512">
        <v>1</v>
      </c>
      <c r="J105" s="127"/>
      <c r="K105" s="151"/>
      <c r="L105" s="1385"/>
      <c r="M105" s="1204"/>
      <c r="N105" s="1204"/>
    </row>
    <row r="106" spans="2:20">
      <c r="B106" s="113" t="s">
        <v>58</v>
      </c>
      <c r="C106" s="297">
        <v>0</v>
      </c>
      <c r="D106" s="297">
        <v>0</v>
      </c>
      <c r="E106" s="297">
        <v>0</v>
      </c>
      <c r="F106" s="297">
        <v>0.45454545454545453</v>
      </c>
      <c r="G106" s="297">
        <v>0</v>
      </c>
      <c r="H106" s="513">
        <v>1</v>
      </c>
      <c r="J106" s="127"/>
      <c r="K106" s="151"/>
      <c r="L106" s="1385"/>
      <c r="M106" s="1204"/>
      <c r="N106" s="1204"/>
    </row>
    <row r="107" spans="2:20">
      <c r="B107" s="116" t="s">
        <v>53</v>
      </c>
      <c r="C107" s="298">
        <v>0</v>
      </c>
      <c r="D107" s="298">
        <v>0</v>
      </c>
      <c r="E107" s="298">
        <v>0</v>
      </c>
      <c r="F107" s="298">
        <v>1</v>
      </c>
      <c r="G107" s="298">
        <v>0</v>
      </c>
      <c r="H107" s="512">
        <v>1</v>
      </c>
      <c r="J107" s="127"/>
      <c r="K107" s="151"/>
      <c r="L107" s="1385"/>
      <c r="M107" s="1204"/>
      <c r="N107" s="1204"/>
    </row>
    <row r="108" spans="2:20">
      <c r="B108" s="113" t="s">
        <v>63</v>
      </c>
      <c r="C108" s="297">
        <v>0.625</v>
      </c>
      <c r="D108" s="297">
        <v>0</v>
      </c>
      <c r="E108" s="297">
        <v>0</v>
      </c>
      <c r="F108" s="297">
        <v>0</v>
      </c>
      <c r="G108" s="297">
        <v>0</v>
      </c>
      <c r="H108" s="513">
        <v>1</v>
      </c>
      <c r="O108" s="1204"/>
      <c r="P108" s="1204"/>
      <c r="Q108" s="1204"/>
      <c r="R108" s="1204"/>
      <c r="S108" s="1204"/>
      <c r="T108" s="142"/>
    </row>
    <row r="109" spans="2:20">
      <c r="B109" s="116" t="s">
        <v>178</v>
      </c>
      <c r="C109" s="298">
        <v>0</v>
      </c>
      <c r="D109" s="298">
        <v>0</v>
      </c>
      <c r="E109" s="298">
        <v>0.5714285714285714</v>
      </c>
      <c r="F109" s="298">
        <v>0</v>
      </c>
      <c r="G109" s="298">
        <v>0</v>
      </c>
      <c r="H109" s="512">
        <v>1</v>
      </c>
    </row>
    <row r="110" spans="2:20">
      <c r="B110" s="113" t="s">
        <v>436</v>
      </c>
      <c r="C110" s="297">
        <v>0</v>
      </c>
      <c r="D110" s="297">
        <v>0.42857142857142855</v>
      </c>
      <c r="E110" s="297">
        <v>0</v>
      </c>
      <c r="F110" s="297">
        <v>0</v>
      </c>
      <c r="G110" s="297">
        <v>0</v>
      </c>
      <c r="H110" s="513">
        <v>1</v>
      </c>
    </row>
    <row r="111" spans="2:20">
      <c r="B111" s="146" t="s">
        <v>175</v>
      </c>
      <c r="C111" s="534">
        <v>0</v>
      </c>
      <c r="D111" s="534">
        <v>0</v>
      </c>
      <c r="E111" s="534">
        <v>0</v>
      </c>
      <c r="F111" s="534">
        <v>0.42857142857142855</v>
      </c>
      <c r="G111" s="534">
        <v>0</v>
      </c>
      <c r="H111" s="535">
        <v>1</v>
      </c>
    </row>
    <row r="112" spans="2:20">
      <c r="B112" s="693" t="s">
        <v>182</v>
      </c>
      <c r="C112" s="697">
        <v>0.22500000000000001</v>
      </c>
      <c r="D112" s="697">
        <v>0.15</v>
      </c>
      <c r="E112" s="697">
        <v>0.23749999999999999</v>
      </c>
      <c r="F112" s="697">
        <v>0.35</v>
      </c>
      <c r="G112" s="697">
        <v>0</v>
      </c>
      <c r="H112" s="698">
        <v>1</v>
      </c>
    </row>
    <row r="113" spans="2:8">
      <c r="B113" s="124" t="s">
        <v>184</v>
      </c>
      <c r="C113" s="518">
        <v>0.14444444444444443</v>
      </c>
      <c r="D113" s="518">
        <v>7.2222222222222215E-2</v>
      </c>
      <c r="E113" s="518">
        <v>0.19444444444444445</v>
      </c>
      <c r="F113" s="518">
        <v>0.5444444444444444</v>
      </c>
      <c r="G113" s="518">
        <v>0</v>
      </c>
      <c r="H113" s="519">
        <v>1</v>
      </c>
    </row>
    <row r="115" spans="2:8" ht="23.25">
      <c r="B115" s="86" t="s">
        <v>427</v>
      </c>
    </row>
    <row r="116" spans="2:8" ht="15.75">
      <c r="B116" s="94" t="s">
        <v>723</v>
      </c>
    </row>
    <row r="117" spans="2:8" ht="30">
      <c r="B117" s="1132" t="s">
        <v>95</v>
      </c>
      <c r="C117" s="1132" t="s">
        <v>46</v>
      </c>
      <c r="D117" s="1132" t="s">
        <v>47</v>
      </c>
      <c r="E117" s="1132" t="s">
        <v>48</v>
      </c>
      <c r="F117" s="1132" t="s">
        <v>96</v>
      </c>
      <c r="G117" s="1132" t="s">
        <v>29</v>
      </c>
      <c r="H117" s="1132" t="s">
        <v>696</v>
      </c>
    </row>
    <row r="118" spans="2:8">
      <c r="B118" s="131" t="s">
        <v>97</v>
      </c>
      <c r="C118" s="1090">
        <v>2348</v>
      </c>
      <c r="D118" s="1090">
        <v>2342</v>
      </c>
      <c r="E118" s="1090">
        <v>4690</v>
      </c>
      <c r="F118" s="163">
        <v>0.96027846027846031</v>
      </c>
      <c r="G118" s="1090">
        <v>4085</v>
      </c>
      <c r="H118" s="114">
        <v>0.14810281517747859</v>
      </c>
    </row>
    <row r="119" spans="2:8">
      <c r="B119" s="127" t="s">
        <v>100</v>
      </c>
      <c r="C119" s="1091">
        <v>12</v>
      </c>
      <c r="D119" s="1091">
        <v>18</v>
      </c>
      <c r="E119" s="1091">
        <v>30</v>
      </c>
      <c r="F119" s="166">
        <v>6.1425061425061421E-3</v>
      </c>
      <c r="G119" s="1091">
        <v>10</v>
      </c>
      <c r="H119" s="91">
        <v>2</v>
      </c>
    </row>
    <row r="120" spans="2:8">
      <c r="B120" s="131" t="s">
        <v>195</v>
      </c>
      <c r="C120" s="1090">
        <v>7</v>
      </c>
      <c r="D120" s="1090">
        <v>9</v>
      </c>
      <c r="E120" s="1090">
        <v>16</v>
      </c>
      <c r="F120" s="163">
        <v>3.2760032760032762E-3</v>
      </c>
      <c r="G120" s="1090" t="s">
        <v>93</v>
      </c>
      <c r="H120" s="114" t="s">
        <v>93</v>
      </c>
    </row>
    <row r="121" spans="2:8">
      <c r="B121" s="127" t="s">
        <v>192</v>
      </c>
      <c r="C121" s="1091">
        <v>7</v>
      </c>
      <c r="D121" s="1091">
        <v>8</v>
      </c>
      <c r="E121" s="1091">
        <v>15</v>
      </c>
      <c r="F121" s="166">
        <v>3.0712530712530711E-3</v>
      </c>
      <c r="G121" s="1091" t="s">
        <v>93</v>
      </c>
      <c r="H121" s="91" t="s">
        <v>93</v>
      </c>
    </row>
    <row r="122" spans="2:8">
      <c r="B122" s="131" t="s">
        <v>105</v>
      </c>
      <c r="C122" s="1090">
        <v>4</v>
      </c>
      <c r="D122" s="1090">
        <v>8</v>
      </c>
      <c r="E122" s="1090">
        <v>12</v>
      </c>
      <c r="F122" s="163">
        <v>2.4570024570024569E-3</v>
      </c>
      <c r="G122" s="1090">
        <v>9</v>
      </c>
      <c r="H122" s="114">
        <v>0.33333333333333326</v>
      </c>
    </row>
    <row r="123" spans="2:8">
      <c r="B123" s="127" t="s">
        <v>99</v>
      </c>
      <c r="C123" s="1091">
        <v>7</v>
      </c>
      <c r="D123" s="1091">
        <v>5</v>
      </c>
      <c r="E123" s="1091">
        <v>12</v>
      </c>
      <c r="F123" s="166">
        <v>2.4570024570024569E-3</v>
      </c>
      <c r="G123" s="1091" t="s">
        <v>93</v>
      </c>
      <c r="H123" s="91" t="s">
        <v>93</v>
      </c>
    </row>
    <row r="124" spans="2:8">
      <c r="B124" s="131" t="s">
        <v>346</v>
      </c>
      <c r="C124" s="1090">
        <v>5</v>
      </c>
      <c r="D124" s="1090">
        <v>4</v>
      </c>
      <c r="E124" s="1090">
        <v>9</v>
      </c>
      <c r="F124" s="163">
        <v>1.8427518427518428E-3</v>
      </c>
      <c r="G124" s="1091" t="s">
        <v>93</v>
      </c>
      <c r="H124" s="114" t="s">
        <v>93</v>
      </c>
    </row>
    <row r="125" spans="2:8">
      <c r="B125" s="127" t="s">
        <v>404</v>
      </c>
      <c r="C125" s="1091">
        <v>5</v>
      </c>
      <c r="D125" s="1091">
        <v>4</v>
      </c>
      <c r="E125" s="1091">
        <v>9</v>
      </c>
      <c r="F125" s="166">
        <v>1.8427518427518428E-3</v>
      </c>
      <c r="G125" s="1091" t="s">
        <v>93</v>
      </c>
      <c r="H125" s="91" t="s">
        <v>93</v>
      </c>
    </row>
    <row r="126" spans="2:8">
      <c r="B126" s="131" t="s">
        <v>107</v>
      </c>
      <c r="C126" s="1090">
        <v>8</v>
      </c>
      <c r="D126" s="1090">
        <v>0</v>
      </c>
      <c r="E126" s="1090">
        <v>8</v>
      </c>
      <c r="F126" s="163">
        <v>1.6380016380016381E-3</v>
      </c>
      <c r="G126" s="1091" t="s">
        <v>93</v>
      </c>
      <c r="H126" s="114" t="s">
        <v>93</v>
      </c>
    </row>
    <row r="127" spans="2:8">
      <c r="B127" s="127" t="s">
        <v>106</v>
      </c>
      <c r="C127" s="1091">
        <v>5</v>
      </c>
      <c r="D127" s="1091">
        <v>3</v>
      </c>
      <c r="E127" s="1091">
        <v>8</v>
      </c>
      <c r="F127" s="166">
        <v>1.6380016380016381E-3</v>
      </c>
      <c r="G127" s="1091" t="s">
        <v>93</v>
      </c>
      <c r="H127" s="91" t="s">
        <v>93</v>
      </c>
    </row>
    <row r="128" spans="2:8">
      <c r="B128" s="127" t="s">
        <v>113</v>
      </c>
      <c r="C128" s="1091">
        <v>36</v>
      </c>
      <c r="D128" s="1091">
        <v>39</v>
      </c>
      <c r="E128" s="1091">
        <v>75</v>
      </c>
      <c r="F128" s="166">
        <v>1.5356265356265357E-2</v>
      </c>
      <c r="G128" s="1362">
        <v>155</v>
      </c>
      <c r="H128" s="91">
        <v>-0.5161290322580645</v>
      </c>
    </row>
    <row r="129" spans="2:15">
      <c r="B129" s="214" t="s">
        <v>203</v>
      </c>
      <c r="C129" s="1395">
        <v>2444</v>
      </c>
      <c r="D129" s="1395">
        <v>2440</v>
      </c>
      <c r="E129" s="1395">
        <v>4884</v>
      </c>
      <c r="F129" s="217" t="s">
        <v>226</v>
      </c>
      <c r="G129" s="1395">
        <v>4259</v>
      </c>
      <c r="H129" s="262">
        <v>0.1467480629255693</v>
      </c>
    </row>
    <row r="130" spans="2:15">
      <c r="B130" s="32" t="s">
        <v>204</v>
      </c>
      <c r="C130" s="127"/>
      <c r="D130" s="127"/>
      <c r="E130" s="127"/>
      <c r="F130" s="150"/>
      <c r="G130" s="127"/>
      <c r="H130" s="127"/>
      <c r="I130" s="151"/>
    </row>
    <row r="131" spans="2:15">
      <c r="B131" s="127"/>
      <c r="C131" s="127"/>
      <c r="D131" s="127"/>
      <c r="E131" s="127"/>
      <c r="F131" s="150"/>
      <c r="G131" s="152"/>
      <c r="H131" s="127"/>
      <c r="I131" s="127"/>
    </row>
    <row r="132" spans="2:15" ht="23.25">
      <c r="B132" s="86" t="s">
        <v>428</v>
      </c>
    </row>
    <row r="133" spans="2:15" ht="15.75">
      <c r="B133" s="94" t="s">
        <v>713</v>
      </c>
    </row>
    <row r="134" spans="2:15" ht="15">
      <c r="B134" s="1131" t="s">
        <v>95</v>
      </c>
      <c r="C134" s="1031" t="s">
        <v>206</v>
      </c>
      <c r="D134" s="1031" t="s">
        <v>207</v>
      </c>
      <c r="E134" s="1031" t="s">
        <v>208</v>
      </c>
      <c r="F134" s="1031" t="s">
        <v>209</v>
      </c>
      <c r="G134" s="1031" t="s">
        <v>210</v>
      </c>
      <c r="H134" s="1031" t="s">
        <v>79</v>
      </c>
    </row>
    <row r="135" spans="2:15">
      <c r="B135" s="153" t="s">
        <v>97</v>
      </c>
      <c r="C135" s="38"/>
      <c r="D135" s="38"/>
      <c r="E135" s="38"/>
      <c r="F135" s="38"/>
      <c r="G135" s="38"/>
      <c r="H135" s="115"/>
    </row>
    <row r="136" spans="2:15">
      <c r="B136" s="116" t="s">
        <v>211</v>
      </c>
      <c r="C136" s="41">
        <v>779</v>
      </c>
      <c r="D136" s="41">
        <v>871</v>
      </c>
      <c r="E136" s="41">
        <v>1355</v>
      </c>
      <c r="F136" s="41">
        <v>684</v>
      </c>
      <c r="G136" s="41">
        <v>104</v>
      </c>
      <c r="H136" s="117">
        <v>3792</v>
      </c>
    </row>
    <row r="137" spans="2:15">
      <c r="B137" s="113" t="s">
        <v>212</v>
      </c>
      <c r="C137" s="44">
        <v>379</v>
      </c>
      <c r="D137" s="44">
        <v>94</v>
      </c>
      <c r="E137" s="44">
        <v>185</v>
      </c>
      <c r="F137" s="44">
        <v>110</v>
      </c>
      <c r="G137" s="44">
        <v>29</v>
      </c>
      <c r="H137" s="118">
        <v>796</v>
      </c>
    </row>
    <row r="138" spans="2:15">
      <c r="B138" s="116" t="s">
        <v>213</v>
      </c>
      <c r="C138" s="41">
        <v>1198</v>
      </c>
      <c r="D138" s="41">
        <v>979</v>
      </c>
      <c r="E138" s="41">
        <v>1578</v>
      </c>
      <c r="F138" s="41">
        <v>808</v>
      </c>
      <c r="G138" s="41">
        <v>138</v>
      </c>
      <c r="H138" s="117">
        <v>4691</v>
      </c>
    </row>
    <row r="139" spans="2:15">
      <c r="B139" s="154" t="s">
        <v>214</v>
      </c>
      <c r="C139" s="47">
        <v>0.31636060100166946</v>
      </c>
      <c r="D139" s="47">
        <v>9.6016343207354443E-2</v>
      </c>
      <c r="E139" s="47">
        <v>0.11723700887198986</v>
      </c>
      <c r="F139" s="47">
        <v>0.13613861386138615</v>
      </c>
      <c r="G139" s="47">
        <v>0.21014492753623187</v>
      </c>
      <c r="H139" s="155">
        <v>0.16968663397996162</v>
      </c>
      <c r="J139" s="540"/>
      <c r="K139" s="540"/>
      <c r="L139" s="1274"/>
      <c r="M139" s="1124"/>
      <c r="N139" s="1124"/>
      <c r="O139" s="1124"/>
    </row>
    <row r="140" spans="2:15">
      <c r="B140" s="156" t="s">
        <v>100</v>
      </c>
      <c r="C140" s="50"/>
      <c r="D140" s="50"/>
      <c r="E140" s="50"/>
      <c r="F140" s="50"/>
      <c r="G140" s="50"/>
      <c r="H140" s="157"/>
    </row>
    <row r="141" spans="2:15">
      <c r="B141" s="113" t="s">
        <v>211</v>
      </c>
      <c r="C141" s="44">
        <v>0</v>
      </c>
      <c r="D141" s="44">
        <v>0</v>
      </c>
      <c r="E141" s="44">
        <v>19</v>
      </c>
      <c r="F141" s="44">
        <v>4</v>
      </c>
      <c r="G141" s="44">
        <v>0</v>
      </c>
      <c r="H141" s="118">
        <v>25</v>
      </c>
    </row>
    <row r="142" spans="2:15">
      <c r="B142" s="116" t="s">
        <v>212</v>
      </c>
      <c r="C142" s="41">
        <v>0</v>
      </c>
      <c r="D142" s="41">
        <v>0</v>
      </c>
      <c r="E142" s="41">
        <v>0</v>
      </c>
      <c r="F142" s="41">
        <v>5</v>
      </c>
      <c r="G142" s="41">
        <v>0</v>
      </c>
      <c r="H142" s="117">
        <v>5</v>
      </c>
    </row>
    <row r="143" spans="2:15">
      <c r="B143" s="113" t="s">
        <v>213</v>
      </c>
      <c r="C143" s="44">
        <v>0</v>
      </c>
      <c r="D143" s="44">
        <v>0</v>
      </c>
      <c r="E143" s="44">
        <v>19</v>
      </c>
      <c r="F143" s="44">
        <v>9</v>
      </c>
      <c r="G143" s="44">
        <v>0</v>
      </c>
      <c r="H143" s="118">
        <v>30</v>
      </c>
    </row>
    <row r="144" spans="2:15">
      <c r="B144" s="158" t="s">
        <v>214</v>
      </c>
      <c r="C144" s="161" t="s">
        <v>93</v>
      </c>
      <c r="D144" s="161" t="s">
        <v>93</v>
      </c>
      <c r="E144" s="161">
        <v>0</v>
      </c>
      <c r="F144" s="161">
        <v>0.55555555555555558</v>
      </c>
      <c r="G144" s="161" t="s">
        <v>93</v>
      </c>
      <c r="H144" s="159">
        <v>0.16666666666666666</v>
      </c>
      <c r="J144" s="540"/>
      <c r="K144" s="540"/>
      <c r="L144" s="1274"/>
      <c r="M144" s="1124"/>
      <c r="N144" s="1124"/>
      <c r="O144" s="1124"/>
    </row>
    <row r="145" spans="2:15">
      <c r="B145" s="153" t="s">
        <v>195</v>
      </c>
      <c r="C145" s="38"/>
      <c r="D145" s="38"/>
      <c r="E145" s="38"/>
      <c r="F145" s="38"/>
      <c r="G145" s="38"/>
      <c r="H145" s="118"/>
    </row>
    <row r="146" spans="2:15">
      <c r="B146" s="116" t="s">
        <v>211</v>
      </c>
      <c r="C146" s="41">
        <v>0</v>
      </c>
      <c r="D146" s="41">
        <v>0</v>
      </c>
      <c r="E146" s="41">
        <v>0</v>
      </c>
      <c r="F146" s="55">
        <v>0</v>
      </c>
      <c r="G146" s="56">
        <v>0</v>
      </c>
      <c r="H146" s="117">
        <v>0</v>
      </c>
    </row>
    <row r="147" spans="2:15">
      <c r="B147" s="113" t="s">
        <v>212</v>
      </c>
      <c r="C147" s="44">
        <v>17</v>
      </c>
      <c r="D147" s="44">
        <v>0</v>
      </c>
      <c r="E147" s="44">
        <v>0</v>
      </c>
      <c r="F147" s="57">
        <v>0</v>
      </c>
      <c r="G147" s="44">
        <v>0</v>
      </c>
      <c r="H147" s="118">
        <v>17</v>
      </c>
    </row>
    <row r="148" spans="2:15">
      <c r="B148" s="116" t="s">
        <v>213</v>
      </c>
      <c r="C148" s="41">
        <v>17</v>
      </c>
      <c r="D148" s="41">
        <v>0</v>
      </c>
      <c r="E148" s="41">
        <v>0</v>
      </c>
      <c r="F148" s="41">
        <v>0</v>
      </c>
      <c r="G148" s="58">
        <v>0</v>
      </c>
      <c r="H148" s="117">
        <v>17</v>
      </c>
    </row>
    <row r="149" spans="2:15">
      <c r="B149" s="154" t="s">
        <v>214</v>
      </c>
      <c r="C149" s="47">
        <v>1</v>
      </c>
      <c r="D149" s="47" t="s">
        <v>93</v>
      </c>
      <c r="E149" s="47" t="s">
        <v>93</v>
      </c>
      <c r="F149" s="47" t="s">
        <v>93</v>
      </c>
      <c r="G149" s="47" t="s">
        <v>93</v>
      </c>
      <c r="H149" s="155">
        <v>1</v>
      </c>
      <c r="J149" s="540"/>
      <c r="K149" s="540"/>
      <c r="L149" s="1274"/>
      <c r="M149" s="1124"/>
      <c r="N149" s="1124"/>
      <c r="O149" s="1124"/>
    </row>
    <row r="150" spans="2:15">
      <c r="B150" s="156" t="s">
        <v>192</v>
      </c>
      <c r="C150" s="50"/>
      <c r="D150" s="50"/>
      <c r="E150" s="50"/>
      <c r="F150" s="50"/>
      <c r="G150" s="50"/>
      <c r="H150" s="157"/>
    </row>
    <row r="151" spans="2:15">
      <c r="B151" s="113" t="s">
        <v>211</v>
      </c>
      <c r="C151" s="44">
        <v>0</v>
      </c>
      <c r="D151" s="44">
        <v>0</v>
      </c>
      <c r="E151" s="44">
        <v>9</v>
      </c>
      <c r="F151" s="44">
        <v>0</v>
      </c>
      <c r="G151" s="44">
        <v>0</v>
      </c>
      <c r="H151" s="118">
        <v>17</v>
      </c>
    </row>
    <row r="152" spans="2:15">
      <c r="B152" s="116" t="s">
        <v>212</v>
      </c>
      <c r="C152" s="41">
        <v>0</v>
      </c>
      <c r="D152" s="41">
        <v>0</v>
      </c>
      <c r="E152" s="41">
        <v>0</v>
      </c>
      <c r="F152" s="41">
        <v>0</v>
      </c>
      <c r="G152" s="41">
        <v>0</v>
      </c>
      <c r="H152" s="117">
        <v>0</v>
      </c>
    </row>
    <row r="153" spans="2:15">
      <c r="B153" s="113" t="s">
        <v>213</v>
      </c>
      <c r="C153" s="44">
        <v>0</v>
      </c>
      <c r="D153" s="44">
        <v>0</v>
      </c>
      <c r="E153" s="44">
        <v>9</v>
      </c>
      <c r="F153" s="44">
        <v>0</v>
      </c>
      <c r="G153" s="44">
        <v>0</v>
      </c>
      <c r="H153" s="118">
        <v>17</v>
      </c>
    </row>
    <row r="154" spans="2:15">
      <c r="B154" s="158" t="s">
        <v>214</v>
      </c>
      <c r="C154" s="53" t="s">
        <v>93</v>
      </c>
      <c r="D154" s="53" t="s">
        <v>93</v>
      </c>
      <c r="E154" s="53">
        <v>0</v>
      </c>
      <c r="F154" s="53" t="s">
        <v>93</v>
      </c>
      <c r="G154" s="53" t="s">
        <v>93</v>
      </c>
      <c r="H154" s="160">
        <v>0</v>
      </c>
      <c r="J154" s="540"/>
      <c r="K154" s="540"/>
      <c r="L154" s="1274"/>
      <c r="M154" s="1124"/>
      <c r="N154" s="1124"/>
      <c r="O154" s="1124"/>
    </row>
    <row r="155" spans="2:15">
      <c r="B155" s="153" t="s">
        <v>105</v>
      </c>
      <c r="C155" s="38"/>
      <c r="D155" s="38"/>
      <c r="E155" s="38"/>
      <c r="F155" s="38"/>
      <c r="G155" s="38"/>
      <c r="H155" s="115"/>
    </row>
    <row r="156" spans="2:15">
      <c r="B156" s="116" t="s">
        <v>211</v>
      </c>
      <c r="C156" s="41">
        <v>3</v>
      </c>
      <c r="D156" s="41">
        <v>0</v>
      </c>
      <c r="E156" s="41">
        <v>0</v>
      </c>
      <c r="F156" s="41">
        <v>0</v>
      </c>
      <c r="G156" s="41">
        <v>0</v>
      </c>
      <c r="H156" s="117">
        <v>12</v>
      </c>
    </row>
    <row r="157" spans="2:15">
      <c r="B157" s="113" t="s">
        <v>212</v>
      </c>
      <c r="C157" s="44">
        <v>0</v>
      </c>
      <c r="D157" s="44">
        <v>0</v>
      </c>
      <c r="E157" s="44">
        <v>0</v>
      </c>
      <c r="F157" s="44">
        <v>0</v>
      </c>
      <c r="G157" s="44">
        <v>0</v>
      </c>
      <c r="H157" s="118">
        <v>0</v>
      </c>
    </row>
    <row r="158" spans="2:15">
      <c r="B158" s="116" t="s">
        <v>213</v>
      </c>
      <c r="C158" s="41">
        <v>3</v>
      </c>
      <c r="D158" s="41">
        <v>0</v>
      </c>
      <c r="E158" s="41">
        <v>0</v>
      </c>
      <c r="F158" s="41">
        <v>0</v>
      </c>
      <c r="G158" s="41">
        <v>0</v>
      </c>
      <c r="H158" s="117">
        <v>12</v>
      </c>
    </row>
    <row r="159" spans="2:15">
      <c r="B159" s="154" t="s">
        <v>214</v>
      </c>
      <c r="C159" s="47">
        <v>0</v>
      </c>
      <c r="D159" s="47" t="s">
        <v>93</v>
      </c>
      <c r="E159" s="47" t="s">
        <v>93</v>
      </c>
      <c r="F159" s="47" t="s">
        <v>93</v>
      </c>
      <c r="G159" s="47" t="s">
        <v>93</v>
      </c>
      <c r="H159" s="155">
        <v>0</v>
      </c>
      <c r="J159" s="540"/>
      <c r="K159" s="540"/>
      <c r="L159" s="1274"/>
      <c r="M159" s="1124"/>
      <c r="N159" s="1124"/>
      <c r="O159" s="1124"/>
    </row>
    <row r="160" spans="2:15">
      <c r="B160" s="156" t="s">
        <v>215</v>
      </c>
      <c r="C160" s="50"/>
      <c r="D160" s="50"/>
      <c r="E160" s="50"/>
      <c r="F160" s="50"/>
      <c r="G160" s="50"/>
      <c r="H160" s="157"/>
    </row>
    <row r="161" spans="2:15">
      <c r="B161" s="113" t="s">
        <v>211</v>
      </c>
      <c r="C161" s="44">
        <v>815</v>
      </c>
      <c r="D161" s="44">
        <v>884</v>
      </c>
      <c r="E161" s="44">
        <v>1471</v>
      </c>
      <c r="F161" s="44">
        <v>716</v>
      </c>
      <c r="G161" s="44">
        <v>109</v>
      </c>
      <c r="H161" s="118">
        <v>3996</v>
      </c>
    </row>
    <row r="162" spans="2:15">
      <c r="B162" s="116" t="s">
        <v>212</v>
      </c>
      <c r="C162" s="41">
        <v>403</v>
      </c>
      <c r="D162" s="41">
        <v>98</v>
      </c>
      <c r="E162" s="41">
        <v>190</v>
      </c>
      <c r="F162" s="41">
        <v>115</v>
      </c>
      <c r="G162" s="41">
        <v>29</v>
      </c>
      <c r="H162" s="117">
        <v>839</v>
      </c>
    </row>
    <row r="163" spans="2:15">
      <c r="B163" s="113" t="s">
        <v>213</v>
      </c>
      <c r="C163" s="44">
        <v>1316</v>
      </c>
      <c r="D163" s="44">
        <v>1027</v>
      </c>
      <c r="E163" s="44">
        <v>1805</v>
      </c>
      <c r="F163" s="44">
        <v>934</v>
      </c>
      <c r="G163" s="44">
        <v>163</v>
      </c>
      <c r="H163" s="118">
        <v>5250</v>
      </c>
    </row>
    <row r="164" spans="2:15">
      <c r="B164" s="158" t="s">
        <v>214</v>
      </c>
      <c r="C164" s="161">
        <v>0.30623100303951367</v>
      </c>
      <c r="D164" s="161">
        <v>9.5423563777994158E-2</v>
      </c>
      <c r="E164" s="161">
        <v>0.10526315789473684</v>
      </c>
      <c r="F164" s="161">
        <v>0.12312633832976445</v>
      </c>
      <c r="G164" s="161">
        <v>0.17791411042944785</v>
      </c>
      <c r="H164" s="159">
        <v>0.15980952380952382</v>
      </c>
      <c r="J164" s="540"/>
      <c r="K164" s="540"/>
      <c r="L164" s="1274"/>
      <c r="M164" s="1124"/>
      <c r="N164" s="1124"/>
      <c r="O164" s="1124"/>
    </row>
    <row r="166" spans="2:15" ht="23.25">
      <c r="B166" s="86" t="s">
        <v>429</v>
      </c>
    </row>
    <row r="167" spans="2:15" ht="15.75">
      <c r="B167" s="94" t="s">
        <v>714</v>
      </c>
    </row>
    <row r="168" spans="2:15" ht="30">
      <c r="B168" s="1386"/>
      <c r="C168" s="1542" t="s">
        <v>217</v>
      </c>
      <c r="D168" s="1516"/>
      <c r="E168" s="1516"/>
      <c r="F168" s="1517"/>
      <c r="G168" s="1169" t="s">
        <v>123</v>
      </c>
      <c r="H168" s="1170" t="s">
        <v>163</v>
      </c>
      <c r="I168" s="1171" t="s">
        <v>219</v>
      </c>
    </row>
    <row r="169" spans="2:15" ht="90">
      <c r="B169" s="1205" t="s">
        <v>220</v>
      </c>
      <c r="C169" s="1097" t="s">
        <v>126</v>
      </c>
      <c r="D169" s="1097" t="s">
        <v>127</v>
      </c>
      <c r="E169" s="1097" t="s">
        <v>128</v>
      </c>
      <c r="F169" s="1162" t="s">
        <v>221</v>
      </c>
      <c r="G169" s="1097" t="s">
        <v>130</v>
      </c>
      <c r="H169" s="1097" t="s">
        <v>133</v>
      </c>
      <c r="I169" s="1383" t="s">
        <v>374</v>
      </c>
    </row>
    <row r="170" spans="2:15">
      <c r="B170" s="450" t="s">
        <v>136</v>
      </c>
      <c r="C170" s="1059">
        <v>4959</v>
      </c>
      <c r="D170" s="1059">
        <v>0</v>
      </c>
      <c r="E170" s="1059">
        <v>17</v>
      </c>
      <c r="F170" s="1059">
        <v>32</v>
      </c>
      <c r="G170" s="1059">
        <v>5</v>
      </c>
      <c r="H170" s="1059">
        <v>0</v>
      </c>
      <c r="I170" s="1393">
        <v>5013</v>
      </c>
    </row>
    <row r="171" spans="2:15">
      <c r="B171" s="450" t="s">
        <v>135</v>
      </c>
      <c r="C171" s="1059">
        <v>277</v>
      </c>
      <c r="D171" s="1059">
        <v>14</v>
      </c>
      <c r="E171" s="1059">
        <v>49</v>
      </c>
      <c r="F171" s="1059">
        <v>8</v>
      </c>
      <c r="G171" s="1059">
        <v>61</v>
      </c>
      <c r="H171" s="1059">
        <v>0</v>
      </c>
      <c r="I171" s="1394">
        <v>409</v>
      </c>
    </row>
    <row r="172" spans="2:15">
      <c r="B172" s="450" t="s">
        <v>134</v>
      </c>
      <c r="C172" s="1059">
        <v>319</v>
      </c>
      <c r="D172" s="1059">
        <v>3</v>
      </c>
      <c r="E172" s="1059">
        <v>62</v>
      </c>
      <c r="F172" s="1059">
        <v>3</v>
      </c>
      <c r="G172" s="1059">
        <v>8</v>
      </c>
      <c r="H172" s="1059">
        <v>0</v>
      </c>
      <c r="I172" s="1394">
        <v>395</v>
      </c>
    </row>
    <row r="173" spans="2:15">
      <c r="B173" s="450" t="s">
        <v>137</v>
      </c>
      <c r="C173" s="1059">
        <v>102</v>
      </c>
      <c r="D173" s="1059">
        <v>3</v>
      </c>
      <c r="E173" s="1059">
        <v>17</v>
      </c>
      <c r="F173" s="1059">
        <v>3</v>
      </c>
      <c r="G173" s="1059">
        <v>16</v>
      </c>
      <c r="H173" s="1059">
        <v>0</v>
      </c>
      <c r="I173" s="1394">
        <v>141</v>
      </c>
    </row>
    <row r="174" spans="2:15">
      <c r="B174" s="450" t="s">
        <v>138</v>
      </c>
      <c r="C174" s="1059">
        <v>66</v>
      </c>
      <c r="D174" s="1059">
        <v>7</v>
      </c>
      <c r="E174" s="1059">
        <v>11</v>
      </c>
      <c r="F174" s="1059">
        <v>0</v>
      </c>
      <c r="G174" s="1059">
        <v>24</v>
      </c>
      <c r="H174" s="1059">
        <v>0</v>
      </c>
      <c r="I174" s="1394">
        <v>108</v>
      </c>
    </row>
    <row r="175" spans="2:15">
      <c r="B175" s="450" t="s">
        <v>108</v>
      </c>
      <c r="C175" s="1059">
        <v>38</v>
      </c>
      <c r="D175" s="1059">
        <v>0</v>
      </c>
      <c r="E175" s="1059">
        <v>16</v>
      </c>
      <c r="F175" s="1059">
        <v>0</v>
      </c>
      <c r="G175" s="1059">
        <v>12</v>
      </c>
      <c r="H175" s="1059">
        <v>0</v>
      </c>
      <c r="I175" s="1394">
        <v>66</v>
      </c>
    </row>
    <row r="176" spans="2:15">
      <c r="B176" s="450" t="s">
        <v>163</v>
      </c>
      <c r="C176" s="1059">
        <v>46</v>
      </c>
      <c r="D176" s="1059">
        <v>0</v>
      </c>
      <c r="E176" s="1059">
        <v>0</v>
      </c>
      <c r="F176" s="1059">
        <v>7</v>
      </c>
      <c r="G176" s="1059">
        <v>5</v>
      </c>
      <c r="H176" s="1059">
        <v>0</v>
      </c>
      <c r="I176" s="1394">
        <v>58</v>
      </c>
    </row>
    <row r="177" spans="2:9">
      <c r="B177" s="450" t="s">
        <v>243</v>
      </c>
      <c r="C177" s="1059">
        <v>46</v>
      </c>
      <c r="D177" s="1059">
        <v>0</v>
      </c>
      <c r="E177" s="1059">
        <v>0</v>
      </c>
      <c r="F177" s="1059">
        <v>0</v>
      </c>
      <c r="G177" s="1059">
        <v>0</v>
      </c>
      <c r="H177" s="1059">
        <v>0</v>
      </c>
      <c r="I177" s="1394">
        <v>46</v>
      </c>
    </row>
    <row r="178" spans="2:9">
      <c r="B178" s="450" t="s">
        <v>139</v>
      </c>
      <c r="C178" s="1059">
        <v>4</v>
      </c>
      <c r="D178" s="1059">
        <v>5</v>
      </c>
      <c r="E178" s="1059">
        <v>0</v>
      </c>
      <c r="F178" s="1059">
        <v>0</v>
      </c>
      <c r="G178" s="1059">
        <v>30</v>
      </c>
      <c r="H178" s="1059">
        <v>0</v>
      </c>
      <c r="I178" s="1394">
        <v>39</v>
      </c>
    </row>
    <row r="179" spans="2:9">
      <c r="B179" s="453" t="s">
        <v>101</v>
      </c>
      <c r="C179" s="454">
        <v>3</v>
      </c>
      <c r="D179" s="454">
        <v>5</v>
      </c>
      <c r="E179" s="454">
        <v>7</v>
      </c>
      <c r="F179" s="454">
        <v>0</v>
      </c>
      <c r="G179" s="454">
        <v>18</v>
      </c>
      <c r="H179" s="454">
        <v>0</v>
      </c>
      <c r="I179" s="455">
        <v>33</v>
      </c>
    </row>
    <row r="181" spans="2:9" ht="23.25">
      <c r="B181" s="86" t="s">
        <v>430</v>
      </c>
    </row>
    <row r="182" spans="2:9" ht="15.75">
      <c r="B182" s="94" t="s">
        <v>724</v>
      </c>
    </row>
    <row r="183" spans="2:9" ht="30">
      <c r="B183" s="1132" t="s">
        <v>143</v>
      </c>
      <c r="C183" s="1029" t="s">
        <v>46</v>
      </c>
      <c r="D183" s="1029" t="s">
        <v>47</v>
      </c>
      <c r="E183" s="1029" t="s">
        <v>48</v>
      </c>
      <c r="F183" s="1029" t="s">
        <v>30</v>
      </c>
      <c r="G183" s="1207" t="s">
        <v>29</v>
      </c>
      <c r="H183" s="1029" t="s">
        <v>695</v>
      </c>
      <c r="I183" s="1029" t="s">
        <v>31</v>
      </c>
    </row>
    <row r="184" spans="2:9">
      <c r="B184" s="131" t="s">
        <v>144</v>
      </c>
      <c r="C184" s="1090">
        <v>813</v>
      </c>
      <c r="D184" s="1090">
        <v>750</v>
      </c>
      <c r="E184" s="1090">
        <v>1563</v>
      </c>
      <c r="F184" s="163">
        <v>0.24884572520299317</v>
      </c>
      <c r="G184" s="541">
        <v>1384</v>
      </c>
      <c r="H184" s="1090">
        <v>179</v>
      </c>
      <c r="I184" s="114">
        <v>0.12933526011560703</v>
      </c>
    </row>
    <row r="185" spans="2:9">
      <c r="B185" s="127" t="s">
        <v>586</v>
      </c>
      <c r="C185" s="1091">
        <v>771</v>
      </c>
      <c r="D185" s="1091">
        <v>738</v>
      </c>
      <c r="E185" s="1091">
        <v>1509</v>
      </c>
      <c r="F185" s="166">
        <v>0.24024836809425251</v>
      </c>
      <c r="G185" s="542">
        <v>98</v>
      </c>
      <c r="H185" s="1091">
        <v>1411</v>
      </c>
      <c r="I185" s="91">
        <v>14.397959183673469</v>
      </c>
    </row>
    <row r="186" spans="2:9">
      <c r="B186" s="131" t="s">
        <v>145</v>
      </c>
      <c r="C186" s="1090">
        <v>426</v>
      </c>
      <c r="D186" s="1090">
        <v>469</v>
      </c>
      <c r="E186" s="1090">
        <v>895</v>
      </c>
      <c r="F186" s="163">
        <v>0.14249323356153479</v>
      </c>
      <c r="G186" s="541">
        <v>1548</v>
      </c>
      <c r="H186" s="1090">
        <v>-653</v>
      </c>
      <c r="I186" s="114">
        <v>-0.42183462532299743</v>
      </c>
    </row>
    <row r="187" spans="2:9">
      <c r="B187" s="127" t="s">
        <v>150</v>
      </c>
      <c r="C187" s="1091">
        <v>300</v>
      </c>
      <c r="D187" s="1091">
        <v>253</v>
      </c>
      <c r="E187" s="1091">
        <v>553</v>
      </c>
      <c r="F187" s="166">
        <v>8.8043305206177355E-2</v>
      </c>
      <c r="G187" s="542">
        <v>621</v>
      </c>
      <c r="H187" s="1091">
        <v>-68</v>
      </c>
      <c r="I187" s="91">
        <v>-0.10950080515297911</v>
      </c>
    </row>
    <row r="188" spans="2:9">
      <c r="B188" s="131" t="s">
        <v>584</v>
      </c>
      <c r="C188" s="1090">
        <v>146</v>
      </c>
      <c r="D188" s="1090">
        <v>189</v>
      </c>
      <c r="E188" s="1090">
        <v>335</v>
      </c>
      <c r="F188" s="163">
        <v>5.3335456137557712E-2</v>
      </c>
      <c r="G188" s="541">
        <v>416</v>
      </c>
      <c r="H188" s="1090">
        <v>-81</v>
      </c>
      <c r="I188" s="114">
        <v>-0.19471153846153844</v>
      </c>
    </row>
    <row r="189" spans="2:9">
      <c r="B189" s="127" t="s">
        <v>585</v>
      </c>
      <c r="C189" s="1091">
        <v>173</v>
      </c>
      <c r="D189" s="1091">
        <v>150</v>
      </c>
      <c r="E189" s="1091">
        <v>323</v>
      </c>
      <c r="F189" s="166">
        <v>5.1424932335615348E-2</v>
      </c>
      <c r="G189" s="542">
        <v>521</v>
      </c>
      <c r="H189" s="1091">
        <v>-198</v>
      </c>
      <c r="I189" s="91">
        <v>-0.3800383877159309</v>
      </c>
    </row>
    <row r="190" spans="2:9">
      <c r="B190" s="131" t="s">
        <v>602</v>
      </c>
      <c r="C190" s="1090">
        <v>53</v>
      </c>
      <c r="D190" s="1090">
        <v>37</v>
      </c>
      <c r="E190" s="1090">
        <v>90</v>
      </c>
      <c r="F190" s="163">
        <v>1.4328928514567744E-2</v>
      </c>
      <c r="G190" s="541">
        <v>14</v>
      </c>
      <c r="H190" s="1090">
        <v>76</v>
      </c>
      <c r="I190" s="114">
        <v>5.4285714285714288</v>
      </c>
    </row>
    <row r="191" spans="2:9">
      <c r="B191" s="127" t="s">
        <v>148</v>
      </c>
      <c r="C191" s="1091">
        <v>5</v>
      </c>
      <c r="D191" s="1091">
        <v>21</v>
      </c>
      <c r="E191" s="1091">
        <v>26</v>
      </c>
      <c r="F191" s="166">
        <v>4.139468237541793E-3</v>
      </c>
      <c r="G191" s="542">
        <v>35</v>
      </c>
      <c r="H191" s="1091">
        <v>-9</v>
      </c>
      <c r="I191" s="91">
        <v>-0.25714285714285712</v>
      </c>
    </row>
    <row r="192" spans="2:9">
      <c r="B192" s="131" t="s">
        <v>588</v>
      </c>
      <c r="C192" s="1090">
        <v>13</v>
      </c>
      <c r="D192" s="1090">
        <v>8</v>
      </c>
      <c r="E192" s="1090">
        <v>21</v>
      </c>
      <c r="F192" s="163">
        <v>3.3434166533991404E-3</v>
      </c>
      <c r="G192" s="541">
        <v>21</v>
      </c>
      <c r="H192" s="1090">
        <v>0</v>
      </c>
      <c r="I192" s="114">
        <v>0</v>
      </c>
    </row>
    <row r="193" spans="2:9">
      <c r="B193" s="127" t="s">
        <v>153</v>
      </c>
      <c r="C193" s="1091">
        <v>11</v>
      </c>
      <c r="D193" s="1091">
        <v>10</v>
      </c>
      <c r="E193" s="1091">
        <v>21</v>
      </c>
      <c r="F193" s="166">
        <v>3.3434166533991404E-3</v>
      </c>
      <c r="G193" s="542">
        <v>8</v>
      </c>
      <c r="H193" s="1091">
        <v>13</v>
      </c>
      <c r="I193" s="91">
        <v>1.625</v>
      </c>
    </row>
    <row r="194" spans="2:9">
      <c r="B194" s="131" t="s">
        <v>607</v>
      </c>
      <c r="C194" s="1090">
        <v>9</v>
      </c>
      <c r="D194" s="1090">
        <v>8</v>
      </c>
      <c r="E194" s="1090">
        <v>17</v>
      </c>
      <c r="F194" s="163">
        <v>2.7065753860850182E-3</v>
      </c>
      <c r="G194" s="541">
        <v>7</v>
      </c>
      <c r="H194" s="1090">
        <v>10</v>
      </c>
      <c r="I194" s="114">
        <v>1.4285714285714284</v>
      </c>
    </row>
    <row r="195" spans="2:9">
      <c r="B195" s="127" t="s">
        <v>404</v>
      </c>
      <c r="C195" s="1091">
        <v>8</v>
      </c>
      <c r="D195" s="1091">
        <v>9</v>
      </c>
      <c r="E195" s="1091">
        <v>17</v>
      </c>
      <c r="F195" s="166">
        <v>2.7065753860850182E-3</v>
      </c>
      <c r="G195" s="542">
        <v>16</v>
      </c>
      <c r="H195" s="1091">
        <v>1</v>
      </c>
      <c r="I195" s="91">
        <v>6.25E-2</v>
      </c>
    </row>
    <row r="196" spans="2:9">
      <c r="B196" s="131" t="s">
        <v>147</v>
      </c>
      <c r="C196" s="1090">
        <v>9</v>
      </c>
      <c r="D196" s="1090">
        <v>6</v>
      </c>
      <c r="E196" s="1090">
        <v>15</v>
      </c>
      <c r="F196" s="163">
        <v>2.3881547524279572E-3</v>
      </c>
      <c r="G196" s="541">
        <v>8</v>
      </c>
      <c r="H196" s="1090">
        <v>7</v>
      </c>
      <c r="I196" s="114">
        <v>0.875</v>
      </c>
    </row>
    <row r="197" spans="2:9">
      <c r="B197" s="127" t="s">
        <v>601</v>
      </c>
      <c r="C197" s="1091">
        <v>6</v>
      </c>
      <c r="D197" s="1091">
        <v>4</v>
      </c>
      <c r="E197" s="1091">
        <v>10</v>
      </c>
      <c r="F197" s="166">
        <v>1.5921031682853048E-3</v>
      </c>
      <c r="G197" s="542">
        <v>0</v>
      </c>
      <c r="H197" s="1091">
        <v>10</v>
      </c>
      <c r="I197" s="91" t="s">
        <v>93</v>
      </c>
    </row>
    <row r="198" spans="2:9">
      <c r="B198" s="127" t="s">
        <v>149</v>
      </c>
      <c r="C198" s="1091">
        <v>3</v>
      </c>
      <c r="D198" s="1091">
        <v>5</v>
      </c>
      <c r="E198" s="1091">
        <v>8</v>
      </c>
      <c r="F198" s="166">
        <v>1.273682534628244E-3</v>
      </c>
      <c r="G198" s="542">
        <v>4</v>
      </c>
      <c r="H198" s="1091">
        <v>4</v>
      </c>
      <c r="I198" s="91">
        <v>1</v>
      </c>
    </row>
    <row r="199" spans="2:9">
      <c r="B199" s="127" t="s">
        <v>151</v>
      </c>
      <c r="C199" s="1091">
        <v>0</v>
      </c>
      <c r="D199" s="1091">
        <v>8</v>
      </c>
      <c r="E199" s="1091">
        <v>8</v>
      </c>
      <c r="F199" s="166">
        <v>1.273682534628244E-3</v>
      </c>
      <c r="G199" s="542">
        <v>4</v>
      </c>
      <c r="H199" s="1091">
        <v>4</v>
      </c>
      <c r="I199" s="91">
        <v>1</v>
      </c>
    </row>
    <row r="200" spans="2:9">
      <c r="B200" s="127" t="s">
        <v>610</v>
      </c>
      <c r="C200" s="1091">
        <v>0</v>
      </c>
      <c r="D200" s="1091">
        <v>5</v>
      </c>
      <c r="E200" s="1091">
        <v>5</v>
      </c>
      <c r="F200" s="166">
        <v>7.9605158414265242E-4</v>
      </c>
      <c r="G200" s="542">
        <v>0</v>
      </c>
      <c r="H200" s="1091">
        <v>5</v>
      </c>
      <c r="I200" s="91" t="s">
        <v>93</v>
      </c>
    </row>
    <row r="201" spans="2:9">
      <c r="B201" s="127" t="s">
        <v>611</v>
      </c>
      <c r="C201" s="1091">
        <v>0</v>
      </c>
      <c r="D201" s="1091">
        <v>4</v>
      </c>
      <c r="E201" s="1091">
        <v>4</v>
      </c>
      <c r="F201" s="166">
        <v>6.3684126731412198E-4</v>
      </c>
      <c r="G201" s="542">
        <v>0</v>
      </c>
      <c r="H201" s="1091">
        <v>4</v>
      </c>
      <c r="I201" s="91" t="s">
        <v>93</v>
      </c>
    </row>
    <row r="202" spans="2:9">
      <c r="B202" s="127" t="s">
        <v>605</v>
      </c>
      <c r="C202" s="1091">
        <v>4</v>
      </c>
      <c r="D202" s="1091">
        <v>0</v>
      </c>
      <c r="E202" s="1091">
        <v>4</v>
      </c>
      <c r="F202" s="166">
        <v>6.3684126731412198E-4</v>
      </c>
      <c r="G202" s="542">
        <v>4</v>
      </c>
      <c r="H202" s="1091">
        <v>0</v>
      </c>
      <c r="I202" s="91">
        <v>0</v>
      </c>
    </row>
    <row r="203" spans="2:9">
      <c r="B203" s="127" t="s">
        <v>146</v>
      </c>
      <c r="C203" s="1091">
        <v>3</v>
      </c>
      <c r="D203" s="1091">
        <v>0</v>
      </c>
      <c r="E203" s="1091">
        <v>3</v>
      </c>
      <c r="F203" s="166">
        <v>4.7763095048559148E-4</v>
      </c>
      <c r="G203" s="542">
        <v>26</v>
      </c>
      <c r="H203" s="1091">
        <v>-23</v>
      </c>
      <c r="I203" s="91">
        <v>-0.88461538461538458</v>
      </c>
    </row>
    <row r="204" spans="2:9">
      <c r="B204" s="131" t="s">
        <v>164</v>
      </c>
      <c r="C204" s="1090">
        <v>12</v>
      </c>
      <c r="D204" s="1090">
        <v>12</v>
      </c>
      <c r="E204" s="1090">
        <v>24</v>
      </c>
      <c r="F204" s="163">
        <v>3.8210476038847319E-3</v>
      </c>
      <c r="G204" s="541">
        <v>144</v>
      </c>
      <c r="H204" s="1090">
        <v>-120</v>
      </c>
      <c r="I204" s="114">
        <v>-0.83333333333333337</v>
      </c>
    </row>
    <row r="205" spans="2:9">
      <c r="B205" s="127" t="s">
        <v>163</v>
      </c>
      <c r="C205" s="1091">
        <v>430</v>
      </c>
      <c r="D205" s="1091">
        <v>400</v>
      </c>
      <c r="E205" s="1091">
        <v>830</v>
      </c>
      <c r="F205" s="166">
        <v>0.13214456296768032</v>
      </c>
      <c r="G205" s="542">
        <v>1313</v>
      </c>
      <c r="H205" s="1091">
        <v>-483</v>
      </c>
      <c r="I205" s="91">
        <v>-0.3678598629093679</v>
      </c>
    </row>
    <row r="206" spans="2:9">
      <c r="B206" s="1389" t="s">
        <v>157</v>
      </c>
      <c r="C206" s="1390">
        <v>3195</v>
      </c>
      <c r="D206" s="1390">
        <v>3086</v>
      </c>
      <c r="E206" s="1390">
        <v>6281</v>
      </c>
      <c r="F206" s="1391">
        <v>1</v>
      </c>
      <c r="G206" s="1155">
        <v>6192</v>
      </c>
      <c r="H206" s="1155">
        <v>89</v>
      </c>
      <c r="I206" s="1392">
        <v>1.4373385012919959E-2</v>
      </c>
    </row>
    <row r="207" spans="2:9" ht="15">
      <c r="B207" s="81"/>
      <c r="C207" s="81"/>
      <c r="D207" s="81"/>
      <c r="E207" s="81"/>
      <c r="F207" s="81"/>
      <c r="G207" s="81"/>
      <c r="H207" s="81"/>
      <c r="I207" s="81"/>
    </row>
    <row r="208" spans="2:9" ht="23.25">
      <c r="B208" s="86" t="s">
        <v>431</v>
      </c>
    </row>
    <row r="209" spans="2:10" ht="15.75">
      <c r="B209" s="94" t="s">
        <v>715</v>
      </c>
    </row>
    <row r="210" spans="2:10" ht="30">
      <c r="B210" s="1132" t="s">
        <v>143</v>
      </c>
      <c r="C210" s="1029" t="s">
        <v>228</v>
      </c>
      <c r="D210" s="1029" t="s">
        <v>162</v>
      </c>
      <c r="E210" s="1029" t="s">
        <v>163</v>
      </c>
      <c r="F210" s="1097" t="s">
        <v>770</v>
      </c>
      <c r="G210" s="1097" t="s">
        <v>75</v>
      </c>
      <c r="H210" s="1097" t="s">
        <v>76</v>
      </c>
      <c r="I210" s="1097" t="s">
        <v>77</v>
      </c>
      <c r="J210" s="1097" t="s">
        <v>78</v>
      </c>
    </row>
    <row r="211" spans="2:10">
      <c r="B211" s="131" t="s">
        <v>144</v>
      </c>
      <c r="C211" s="1090">
        <v>1436</v>
      </c>
      <c r="D211" s="1090">
        <v>100</v>
      </c>
      <c r="E211" s="1090">
        <v>22</v>
      </c>
      <c r="F211" s="1145">
        <v>354</v>
      </c>
      <c r="G211" s="1146">
        <v>247</v>
      </c>
      <c r="H211" s="1146">
        <v>597</v>
      </c>
      <c r="I211" s="1146">
        <v>321</v>
      </c>
      <c r="J211" s="1387">
        <v>40</v>
      </c>
    </row>
    <row r="212" spans="2:10">
      <c r="B212" s="127" t="s">
        <v>586</v>
      </c>
      <c r="C212" s="1091">
        <v>1496</v>
      </c>
      <c r="D212" s="1091">
        <v>7</v>
      </c>
      <c r="E212" s="1091">
        <v>9</v>
      </c>
      <c r="F212" s="1148">
        <v>383</v>
      </c>
      <c r="G212" s="1091">
        <v>300</v>
      </c>
      <c r="H212" s="1091">
        <v>538</v>
      </c>
      <c r="I212" s="802">
        <v>236</v>
      </c>
      <c r="J212" s="1388">
        <v>48</v>
      </c>
    </row>
    <row r="213" spans="2:10">
      <c r="B213" s="131" t="s">
        <v>145</v>
      </c>
      <c r="C213" s="1090">
        <v>883</v>
      </c>
      <c r="D213" s="1090">
        <v>12</v>
      </c>
      <c r="E213" s="1090">
        <v>0</v>
      </c>
      <c r="F213" s="1150">
        <v>238</v>
      </c>
      <c r="G213" s="1090">
        <v>188</v>
      </c>
      <c r="H213" s="1090">
        <v>252</v>
      </c>
      <c r="I213" s="800">
        <v>182</v>
      </c>
      <c r="J213" s="1388">
        <v>38</v>
      </c>
    </row>
    <row r="214" spans="2:10">
      <c r="B214" s="127" t="s">
        <v>150</v>
      </c>
      <c r="C214" s="1091">
        <v>546</v>
      </c>
      <c r="D214" s="1091">
        <v>0</v>
      </c>
      <c r="E214" s="1091">
        <v>0</v>
      </c>
      <c r="F214" s="1148">
        <v>155</v>
      </c>
      <c r="G214" s="1091">
        <v>114</v>
      </c>
      <c r="H214" s="1091">
        <v>189</v>
      </c>
      <c r="I214" s="802">
        <v>86</v>
      </c>
      <c r="J214" s="1388">
        <v>12</v>
      </c>
    </row>
    <row r="215" spans="2:10">
      <c r="B215" s="131" t="s">
        <v>584</v>
      </c>
      <c r="C215" s="1090">
        <v>284</v>
      </c>
      <c r="D215" s="1090">
        <v>48</v>
      </c>
      <c r="E215" s="1090">
        <v>10</v>
      </c>
      <c r="F215" s="1150">
        <v>78</v>
      </c>
      <c r="G215" s="1090">
        <v>55</v>
      </c>
      <c r="H215" s="1090">
        <v>97</v>
      </c>
      <c r="I215" s="800">
        <v>93</v>
      </c>
      <c r="J215" s="1388">
        <v>9</v>
      </c>
    </row>
    <row r="216" spans="2:10">
      <c r="B216" s="127" t="s">
        <v>585</v>
      </c>
      <c r="C216" s="1091">
        <v>306</v>
      </c>
      <c r="D216" s="1091">
        <v>18</v>
      </c>
      <c r="E216" s="1091">
        <v>0</v>
      </c>
      <c r="F216" s="1148">
        <v>70</v>
      </c>
      <c r="G216" s="1091">
        <v>49</v>
      </c>
      <c r="H216" s="1091">
        <v>96</v>
      </c>
      <c r="I216" s="802">
        <v>82</v>
      </c>
      <c r="J216" s="1388">
        <v>20</v>
      </c>
    </row>
    <row r="217" spans="2:10">
      <c r="B217" s="131" t="s">
        <v>602</v>
      </c>
      <c r="C217" s="1090">
        <v>93</v>
      </c>
      <c r="D217" s="1090">
        <v>0</v>
      </c>
      <c r="E217" s="1090">
        <v>0</v>
      </c>
      <c r="F217" s="1150">
        <v>22</v>
      </c>
      <c r="G217" s="1090">
        <v>20</v>
      </c>
      <c r="H217" s="1090">
        <v>31</v>
      </c>
      <c r="I217" s="800">
        <v>15</v>
      </c>
      <c r="J217" s="1388">
        <v>8</v>
      </c>
    </row>
    <row r="218" spans="2:10">
      <c r="B218" s="127" t="s">
        <v>148</v>
      </c>
      <c r="C218" s="1091">
        <v>4</v>
      </c>
      <c r="D218" s="1091">
        <v>25</v>
      </c>
      <c r="E218" s="1091">
        <v>0</v>
      </c>
      <c r="F218" s="1148">
        <v>4</v>
      </c>
      <c r="G218" s="1091">
        <v>3</v>
      </c>
      <c r="H218" s="1091">
        <v>19</v>
      </c>
      <c r="I218" s="802">
        <v>8</v>
      </c>
      <c r="J218" s="1388">
        <v>0</v>
      </c>
    </row>
    <row r="219" spans="2:10">
      <c r="B219" s="131" t="s">
        <v>607</v>
      </c>
      <c r="C219" s="1090">
        <v>23</v>
      </c>
      <c r="D219" s="1090">
        <v>0</v>
      </c>
      <c r="E219" s="1090">
        <v>0</v>
      </c>
      <c r="F219" s="1150">
        <v>4</v>
      </c>
      <c r="G219" s="1090">
        <v>0</v>
      </c>
      <c r="H219" s="1090">
        <v>7</v>
      </c>
      <c r="I219" s="800">
        <v>8</v>
      </c>
      <c r="J219" s="1388">
        <v>0</v>
      </c>
    </row>
    <row r="220" spans="2:10">
      <c r="B220" s="127" t="s">
        <v>404</v>
      </c>
      <c r="C220" s="1091">
        <v>13</v>
      </c>
      <c r="D220" s="1091">
        <v>3</v>
      </c>
      <c r="E220" s="1091">
        <v>0</v>
      </c>
      <c r="F220" s="1148">
        <v>5</v>
      </c>
      <c r="G220" s="1091">
        <v>0</v>
      </c>
      <c r="H220" s="1091">
        <v>4</v>
      </c>
      <c r="I220" s="802">
        <v>3</v>
      </c>
      <c r="J220" s="1388">
        <v>0</v>
      </c>
    </row>
    <row r="221" spans="2:10">
      <c r="B221" s="131" t="s">
        <v>588</v>
      </c>
      <c r="C221" s="1090">
        <v>11</v>
      </c>
      <c r="D221" s="1090">
        <v>6</v>
      </c>
      <c r="E221" s="1090">
        <v>0</v>
      </c>
      <c r="F221" s="1150">
        <v>6</v>
      </c>
      <c r="G221" s="1090">
        <v>0</v>
      </c>
      <c r="H221" s="1090">
        <v>5</v>
      </c>
      <c r="I221" s="800">
        <v>9</v>
      </c>
      <c r="J221" s="1388">
        <v>0</v>
      </c>
    </row>
    <row r="222" spans="2:10">
      <c r="B222" s="127" t="s">
        <v>153</v>
      </c>
      <c r="C222" s="1091">
        <v>15</v>
      </c>
      <c r="D222" s="1091">
        <v>0</v>
      </c>
      <c r="E222" s="1091">
        <v>0</v>
      </c>
      <c r="F222" s="1148">
        <v>5</v>
      </c>
      <c r="G222" s="1091">
        <v>0</v>
      </c>
      <c r="H222" s="1091">
        <v>4</v>
      </c>
      <c r="I222" s="802">
        <v>3</v>
      </c>
      <c r="J222" s="1388">
        <v>0</v>
      </c>
    </row>
    <row r="223" spans="2:10">
      <c r="B223" s="131" t="s">
        <v>147</v>
      </c>
      <c r="C223" s="1090">
        <v>9</v>
      </c>
      <c r="D223" s="1090">
        <v>4</v>
      </c>
      <c r="E223" s="1090">
        <v>0</v>
      </c>
      <c r="F223" s="1150">
        <v>0</v>
      </c>
      <c r="G223" s="1090">
        <v>3</v>
      </c>
      <c r="H223" s="1090">
        <v>5</v>
      </c>
      <c r="I223" s="800">
        <v>3</v>
      </c>
      <c r="J223" s="1388">
        <v>0</v>
      </c>
    </row>
    <row r="224" spans="2:10">
      <c r="B224" s="127" t="s">
        <v>149</v>
      </c>
      <c r="C224" s="1091">
        <v>0</v>
      </c>
      <c r="D224" s="1091">
        <v>12</v>
      </c>
      <c r="E224" s="1091">
        <v>0</v>
      </c>
      <c r="F224" s="1148">
        <v>0</v>
      </c>
      <c r="G224" s="1091">
        <v>0</v>
      </c>
      <c r="H224" s="1091">
        <v>3</v>
      </c>
      <c r="I224" s="802">
        <v>0</v>
      </c>
      <c r="J224" s="1388">
        <v>0</v>
      </c>
    </row>
    <row r="225" spans="2:11">
      <c r="B225" s="131" t="s">
        <v>605</v>
      </c>
      <c r="C225" s="1090">
        <v>3</v>
      </c>
      <c r="D225" s="1090">
        <v>0</v>
      </c>
      <c r="E225" s="1090">
        <v>0</v>
      </c>
      <c r="F225" s="1150">
        <v>0</v>
      </c>
      <c r="G225" s="1090">
        <v>0</v>
      </c>
      <c r="H225" s="1090">
        <v>5</v>
      </c>
      <c r="I225" s="800">
        <v>0</v>
      </c>
      <c r="J225" s="1388">
        <v>0</v>
      </c>
    </row>
    <row r="226" spans="2:11">
      <c r="B226" s="127" t="s">
        <v>612</v>
      </c>
      <c r="C226" s="1091">
        <v>0</v>
      </c>
      <c r="D226" s="1091">
        <v>0</v>
      </c>
      <c r="E226" s="1091">
        <v>0</v>
      </c>
      <c r="F226" s="1148">
        <v>0</v>
      </c>
      <c r="G226" s="1091">
        <v>0</v>
      </c>
      <c r="H226" s="1091">
        <v>0</v>
      </c>
      <c r="I226" s="802">
        <v>0</v>
      </c>
      <c r="J226" s="1388">
        <v>0</v>
      </c>
    </row>
    <row r="227" spans="2:11">
      <c r="B227" s="131" t="s">
        <v>601</v>
      </c>
      <c r="C227" s="1090">
        <v>5</v>
      </c>
      <c r="D227" s="1090">
        <v>0</v>
      </c>
      <c r="E227" s="1090">
        <v>0</v>
      </c>
      <c r="F227" s="1150">
        <v>6</v>
      </c>
      <c r="G227" s="1090">
        <v>0</v>
      </c>
      <c r="H227" s="1090">
        <v>0</v>
      </c>
      <c r="I227" s="800">
        <v>0</v>
      </c>
      <c r="J227" s="1388">
        <v>0</v>
      </c>
    </row>
    <row r="228" spans="2:11">
      <c r="B228" s="127" t="s">
        <v>151</v>
      </c>
      <c r="C228" s="1091">
        <v>0</v>
      </c>
      <c r="D228" s="1091">
        <v>9</v>
      </c>
      <c r="E228" s="1091">
        <v>0</v>
      </c>
      <c r="F228" s="1148">
        <v>0</v>
      </c>
      <c r="G228" s="1091">
        <v>0</v>
      </c>
      <c r="H228" s="1091">
        <v>9</v>
      </c>
      <c r="I228" s="802">
        <v>0</v>
      </c>
      <c r="J228" s="1388">
        <v>0</v>
      </c>
    </row>
    <row r="229" spans="2:11">
      <c r="B229" s="131" t="s">
        <v>611</v>
      </c>
      <c r="C229" s="1090">
        <v>4</v>
      </c>
      <c r="D229" s="1090">
        <v>0</v>
      </c>
      <c r="E229" s="1090">
        <v>0</v>
      </c>
      <c r="F229" s="1150">
        <v>0</v>
      </c>
      <c r="G229" s="1090">
        <v>4</v>
      </c>
      <c r="H229" s="1090">
        <v>0</v>
      </c>
      <c r="I229" s="800">
        <v>0</v>
      </c>
      <c r="J229" s="1388">
        <v>0</v>
      </c>
    </row>
    <row r="230" spans="2:11">
      <c r="B230" s="127" t="s">
        <v>146</v>
      </c>
      <c r="C230" s="1091">
        <v>3</v>
      </c>
      <c r="D230" s="1091">
        <v>0</v>
      </c>
      <c r="E230" s="1091">
        <v>0</v>
      </c>
      <c r="F230" s="1148">
        <v>0</v>
      </c>
      <c r="G230" s="1091">
        <v>0</v>
      </c>
      <c r="H230" s="1091">
        <v>0</v>
      </c>
      <c r="I230" s="802">
        <v>0</v>
      </c>
      <c r="J230" s="1388">
        <v>0</v>
      </c>
    </row>
    <row r="231" spans="2:11">
      <c r="B231" s="127" t="s">
        <v>164</v>
      </c>
      <c r="C231" s="1091">
        <v>15</v>
      </c>
      <c r="D231" s="1091">
        <v>10</v>
      </c>
      <c r="E231" s="1091">
        <v>6</v>
      </c>
      <c r="F231" s="1148">
        <v>0</v>
      </c>
      <c r="G231" s="1091">
        <v>8</v>
      </c>
      <c r="H231" s="1091">
        <v>19</v>
      </c>
      <c r="I231" s="802">
        <v>9</v>
      </c>
      <c r="J231" s="1388">
        <v>5</v>
      </c>
    </row>
    <row r="232" spans="2:11">
      <c r="B232" s="127" t="s">
        <v>163</v>
      </c>
      <c r="C232" s="1091">
        <v>575</v>
      </c>
      <c r="D232" s="1091">
        <v>6</v>
      </c>
      <c r="E232" s="1091">
        <v>248</v>
      </c>
      <c r="F232" s="1148">
        <v>192</v>
      </c>
      <c r="G232" s="1091">
        <v>132</v>
      </c>
      <c r="H232" s="1091">
        <v>294</v>
      </c>
      <c r="I232" s="802">
        <v>187</v>
      </c>
      <c r="J232" s="1388">
        <v>30</v>
      </c>
    </row>
    <row r="233" spans="2:11">
      <c r="B233" s="1389" t="s">
        <v>157</v>
      </c>
      <c r="C233" s="1155">
        <v>5724</v>
      </c>
      <c r="D233" s="1155">
        <v>260</v>
      </c>
      <c r="E233" s="1155">
        <v>295</v>
      </c>
      <c r="F233" s="1155">
        <v>1522</v>
      </c>
      <c r="G233" s="1155">
        <v>1123</v>
      </c>
      <c r="H233" s="1155">
        <v>2174</v>
      </c>
      <c r="I233" s="1155">
        <v>1245</v>
      </c>
      <c r="J233" s="1156">
        <v>210</v>
      </c>
    </row>
    <row r="234" spans="2:11">
      <c r="J234" s="127"/>
    </row>
    <row r="235" spans="2:11">
      <c r="J235" s="127"/>
    </row>
    <row r="236" spans="2:11" ht="15">
      <c r="K236" s="1384" t="s">
        <v>24</v>
      </c>
    </row>
    <row r="237" spans="2:11" ht="15">
      <c r="B237" s="1068" t="s">
        <v>765</v>
      </c>
    </row>
    <row r="238" spans="2:11" ht="15">
      <c r="B238" s="1069" t="s">
        <v>766</v>
      </c>
    </row>
    <row r="239" spans="2:11" ht="15">
      <c r="B239" s="1070" t="s">
        <v>767</v>
      </c>
    </row>
    <row r="240" spans="2:11" ht="15">
      <c r="B240" s="1071" t="s">
        <v>768</v>
      </c>
    </row>
    <row r="241" spans="2:2" ht="15">
      <c r="B241" s="1071" t="s">
        <v>769</v>
      </c>
    </row>
  </sheetData>
  <sheetProtection algorithmName="SHA-512" hashValue="y4mjqece7bTLpx6jY+iqUXbJ8/rpC5FqTfbLzZOMZmziu/s+i2puOfaeFCY7hsSGcZkZ4oTIYu+QHwgDZM1tDA==" saltValue="yk0ZSTX8PB/J9TUC6kjd9g==" spinCount="100000" sheet="1" objects="1" scenarios="1"/>
  <mergeCells count="2">
    <mergeCell ref="J1:K1"/>
    <mergeCell ref="C168:F168"/>
  </mergeCells>
  <phoneticPr fontId="58" type="noConversion"/>
  <hyperlinks>
    <hyperlink ref="J1:K1" location="Index!A1" display="Back to Index"/>
    <hyperlink ref="K236" location="'3.17 West Arnhem'!K1" display="Back to top"/>
    <hyperlink ref="B240" r:id="rId1" display="abs.gov.au/copyright"/>
    <hyperlink ref="B241" r:id="rId2" display="abs.gov.au/ccby"/>
  </hyperlinks>
  <pageMargins left="0.7" right="0.7" top="0.75" bottom="0.75" header="0.3" footer="0.3"/>
  <pageSetup orientation="portrait" r:id="rId3"/>
  <drawing r:id="rId4"/>
  <tableParts count="6">
    <tablePart r:id="rId5"/>
    <tablePart r:id="rId6"/>
    <tablePart r:id="rId7"/>
    <tablePart r:id="rId8"/>
    <tablePart r:id="rId9"/>
    <tablePart r:id="rId10"/>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7"/>
  <sheetViews>
    <sheetView tabSelected="1" workbookViewId="0"/>
  </sheetViews>
  <sheetFormatPr defaultColWidth="9.85546875" defaultRowHeight="15.75"/>
  <cols>
    <col min="1" max="1" width="4.140625" style="1024" customWidth="1"/>
    <col min="2" max="2" width="161.140625" style="989" customWidth="1"/>
    <col min="3" max="39" width="9.85546875" style="1024"/>
    <col min="40" max="16384" width="9.85546875" style="4"/>
  </cols>
  <sheetData>
    <row r="1" spans="2:2">
      <c r="B1" s="987" t="s">
        <v>760</v>
      </c>
    </row>
    <row r="2" spans="2:2" ht="24.75" customHeight="1">
      <c r="B2" s="988" t="s">
        <v>761</v>
      </c>
    </row>
    <row r="3" spans="2:2" ht="409.5">
      <c r="B3" s="1022" t="s">
        <v>762</v>
      </c>
    </row>
    <row r="4" spans="2:2" ht="330">
      <c r="B4" s="1022" t="s">
        <v>763</v>
      </c>
    </row>
    <row r="5" spans="2:2" ht="315">
      <c r="B5" s="1023" t="s">
        <v>764</v>
      </c>
    </row>
    <row r="7" spans="2:2">
      <c r="B7" s="990" t="s">
        <v>24</v>
      </c>
    </row>
  </sheetData>
  <sheetProtection algorithmName="SHA-512" hashValue="X45M9TV/Zn4Y6PRkQnS4/LEAgOixIwdd8r2wkX9xyaaXS0PlpiqJ1ThWcAtR+qJVpg9zsoEcb0u2M/7NeXCxFg==" saltValue="x0wdvuo9C+WmzDWDJ3pcTQ==" spinCount="100000" sheet="1" objects="1" scenarios="1"/>
  <conditionalFormatting sqref="B11">
    <cfRule type="iconSet" priority="1">
      <iconSet>
        <cfvo type="percent" val="0"/>
        <cfvo type="percent" val="33"/>
        <cfvo type="percent" val="67"/>
      </iconSet>
    </cfRule>
  </conditionalFormatting>
  <hyperlinks>
    <hyperlink ref="B1" location="Summary!A1" display="Back to index"/>
    <hyperlink ref="B7" location="Summary!A1" display="Back to top"/>
  </hyperlink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44"/>
  <sheetViews>
    <sheetView zoomScaleNormal="100" workbookViewId="0"/>
  </sheetViews>
  <sheetFormatPr defaultColWidth="17.28515625" defaultRowHeight="12.75"/>
  <cols>
    <col min="1" max="1" width="2.28515625" style="1396" customWidth="1"/>
    <col min="2" max="2" width="45.42578125" style="890" customWidth="1"/>
    <col min="3" max="9" width="12.140625" style="890" customWidth="1"/>
    <col min="10" max="10" width="13.42578125" style="890" customWidth="1"/>
    <col min="11" max="11" width="12.85546875" style="890" customWidth="1"/>
    <col min="12" max="12" width="7.140625" style="983" customWidth="1"/>
    <col min="13" max="22" width="17.28515625" style="1396"/>
    <col min="23" max="16384" width="17.28515625" style="890"/>
  </cols>
  <sheetData>
    <row r="1" spans="1:22" ht="15">
      <c r="B1" s="891"/>
      <c r="C1" s="891"/>
      <c r="D1" s="891"/>
      <c r="E1" s="891"/>
      <c r="J1" s="1544" t="s">
        <v>25</v>
      </c>
      <c r="K1" s="1544"/>
    </row>
    <row r="2" spans="1:22" ht="30" customHeight="1">
      <c r="A2" s="1397"/>
      <c r="B2" s="894" t="s">
        <v>432</v>
      </c>
      <c r="C2" s="893"/>
      <c r="D2" s="893"/>
      <c r="E2" s="893"/>
      <c r="F2" s="893"/>
      <c r="G2" s="895"/>
      <c r="H2" s="1545" t="s">
        <v>433</v>
      </c>
      <c r="I2" s="1545"/>
      <c r="J2" s="1545"/>
      <c r="K2" s="1545"/>
      <c r="R2" s="1400" t="s">
        <v>628</v>
      </c>
      <c r="S2" s="1400" t="s">
        <v>629</v>
      </c>
      <c r="T2" s="1400" t="s">
        <v>630</v>
      </c>
      <c r="U2" s="1400" t="s">
        <v>163</v>
      </c>
    </row>
    <row r="3" spans="1:22">
      <c r="B3" s="891"/>
      <c r="C3" s="891"/>
      <c r="D3" s="891"/>
      <c r="E3" s="891"/>
      <c r="F3" s="891"/>
      <c r="R3" s="1400">
        <v>2821</v>
      </c>
      <c r="S3" s="1400">
        <v>21</v>
      </c>
      <c r="T3" s="1400">
        <v>35</v>
      </c>
      <c r="U3" s="1400">
        <v>98</v>
      </c>
    </row>
    <row r="4" spans="1:22">
      <c r="B4" s="891"/>
      <c r="C4" s="891"/>
      <c r="D4" s="891"/>
      <c r="E4" s="891"/>
      <c r="F4" s="891"/>
      <c r="R4" s="1400">
        <v>-6.0293137908061345E-2</v>
      </c>
      <c r="S4" s="1400">
        <v>-8.6956521739130488E-2</v>
      </c>
      <c r="T4" s="1400">
        <v>1.0588235294117645</v>
      </c>
      <c r="U4" s="1400">
        <v>-0.20967741935483875</v>
      </c>
    </row>
    <row r="5" spans="1:22">
      <c r="B5" s="891"/>
      <c r="C5" s="891"/>
      <c r="D5" s="891"/>
      <c r="E5" s="891"/>
      <c r="F5" s="891"/>
    </row>
    <row r="6" spans="1:22" ht="15.75">
      <c r="B6" s="896" t="s">
        <v>169</v>
      </c>
      <c r="C6" s="897" t="s">
        <v>30</v>
      </c>
      <c r="D6" s="891"/>
      <c r="E6" s="891"/>
      <c r="F6" s="891"/>
    </row>
    <row r="7" spans="1:22" ht="15.75">
      <c r="B7" s="898" t="s">
        <v>33</v>
      </c>
      <c r="C7" s="897">
        <v>0.94790022102936533</v>
      </c>
      <c r="D7" s="891"/>
      <c r="E7" s="891"/>
      <c r="F7" s="891"/>
    </row>
    <row r="8" spans="1:22" ht="15.75">
      <c r="B8" s="898" t="s">
        <v>35</v>
      </c>
      <c r="C8" s="897">
        <v>3.9153773287022416E-2</v>
      </c>
      <c r="D8" s="891"/>
      <c r="E8" s="891"/>
      <c r="F8" s="891"/>
    </row>
    <row r="9" spans="1:22" ht="15.75">
      <c r="B9" s="898" t="s">
        <v>36</v>
      </c>
      <c r="C9" s="897">
        <v>7.2623934322702871E-3</v>
      </c>
      <c r="D9" s="891"/>
      <c r="E9" s="891"/>
      <c r="F9" s="891"/>
    </row>
    <row r="10" spans="1:22" ht="15.75">
      <c r="B10" s="898" t="s">
        <v>170</v>
      </c>
      <c r="C10" s="897">
        <v>5.3678560151562997E-3</v>
      </c>
      <c r="D10" s="891"/>
      <c r="E10" s="891"/>
      <c r="F10" s="891"/>
    </row>
    <row r="11" spans="1:22" ht="15.75">
      <c r="B11" s="898"/>
      <c r="C11" s="897"/>
      <c r="D11" s="891"/>
      <c r="E11" s="891"/>
      <c r="F11" s="891"/>
    </row>
    <row r="12" spans="1:22" ht="23.25">
      <c r="B12" s="899" t="s">
        <v>434</v>
      </c>
    </row>
    <row r="14" spans="1:22" s="896" customFormat="1" ht="30">
      <c r="A14" s="1398"/>
      <c r="B14" s="1407" t="s">
        <v>169</v>
      </c>
      <c r="C14" s="1407" t="s">
        <v>627</v>
      </c>
      <c r="D14" s="1407" t="s">
        <v>30</v>
      </c>
      <c r="E14" s="1407" t="s">
        <v>29</v>
      </c>
      <c r="F14" s="1407" t="s">
        <v>695</v>
      </c>
      <c r="G14" s="1407" t="s">
        <v>31</v>
      </c>
      <c r="L14" s="1403"/>
      <c r="M14" s="1398"/>
      <c r="N14" s="1398"/>
      <c r="O14" s="1398"/>
      <c r="P14" s="1398"/>
      <c r="Q14" s="1398"/>
      <c r="R14" s="1398"/>
      <c r="S14" s="1398"/>
      <c r="T14" s="1398"/>
      <c r="U14" s="1398"/>
      <c r="V14" s="1398"/>
    </row>
    <row r="15" spans="1:22" s="900" customFormat="1" ht="15">
      <c r="A15" s="1399"/>
      <c r="B15" s="900" t="s">
        <v>32</v>
      </c>
      <c r="C15" s="901">
        <v>2973</v>
      </c>
      <c r="D15" s="902">
        <v>1</v>
      </c>
      <c r="E15" s="901">
        <v>3167</v>
      </c>
      <c r="F15" s="901">
        <v>-194</v>
      </c>
      <c r="G15" s="903">
        <v>-6.1256709820018962E-2</v>
      </c>
      <c r="L15" s="1404"/>
      <c r="M15" s="1399"/>
      <c r="N15" s="1399"/>
      <c r="O15" s="1399"/>
      <c r="P15" s="1399"/>
      <c r="Q15" s="1399"/>
      <c r="R15" s="1399"/>
      <c r="S15" s="1399"/>
      <c r="T15" s="1399"/>
      <c r="U15" s="1399"/>
      <c r="V15" s="1399"/>
    </row>
    <row r="16" spans="1:22" s="900" customFormat="1" ht="15">
      <c r="A16" s="1399"/>
      <c r="B16" s="900" t="s">
        <v>33</v>
      </c>
      <c r="C16" s="901">
        <v>2821</v>
      </c>
      <c r="D16" s="902">
        <v>0.94887319206189036</v>
      </c>
      <c r="E16" s="901">
        <v>3002</v>
      </c>
      <c r="F16" s="901">
        <v>-181</v>
      </c>
      <c r="G16" s="903">
        <v>-6.0293137908061345E-2</v>
      </c>
      <c r="L16" s="1404"/>
      <c r="M16" s="1399"/>
      <c r="N16" s="1399"/>
      <c r="O16" s="1399"/>
      <c r="P16" s="1399"/>
      <c r="Q16" s="1399"/>
      <c r="R16" s="1399"/>
      <c r="S16" s="1399"/>
      <c r="T16" s="1399"/>
      <c r="U16" s="1399"/>
      <c r="V16" s="1399"/>
    </row>
    <row r="17" spans="1:22" s="900" customFormat="1" ht="15">
      <c r="A17" s="1399"/>
      <c r="B17" s="900" t="s">
        <v>34</v>
      </c>
      <c r="C17" s="901">
        <v>56</v>
      </c>
      <c r="D17" s="902">
        <v>1.8836192398250923E-2</v>
      </c>
      <c r="E17" s="904">
        <v>37</v>
      </c>
      <c r="F17" s="901">
        <v>19</v>
      </c>
      <c r="G17" s="903">
        <v>0.5135135135135136</v>
      </c>
      <c r="L17" s="1404"/>
      <c r="M17" s="1399"/>
      <c r="N17" s="1399"/>
      <c r="O17" s="1399"/>
      <c r="P17" s="1399"/>
      <c r="Q17" s="1399"/>
      <c r="R17" s="1399"/>
      <c r="S17" s="1399"/>
      <c r="T17" s="1399"/>
      <c r="U17" s="1399"/>
      <c r="V17" s="1399"/>
    </row>
    <row r="18" spans="1:22" s="900" customFormat="1" ht="15">
      <c r="A18" s="1399"/>
      <c r="B18" s="900" t="s">
        <v>35</v>
      </c>
      <c r="C18" s="901">
        <v>98</v>
      </c>
      <c r="D18" s="902">
        <v>3.296333669693912E-2</v>
      </c>
      <c r="E18" s="904">
        <v>124</v>
      </c>
      <c r="F18" s="901">
        <v>-26</v>
      </c>
      <c r="G18" s="903">
        <v>-0.20967741935483875</v>
      </c>
      <c r="L18" s="1404"/>
      <c r="M18" s="1399"/>
      <c r="N18" s="1399"/>
      <c r="O18" s="1399"/>
      <c r="P18" s="1399"/>
      <c r="Q18" s="1399"/>
      <c r="R18" s="1399"/>
      <c r="S18" s="1399"/>
      <c r="T18" s="1399"/>
      <c r="U18" s="1399"/>
      <c r="V18" s="1399"/>
    </row>
    <row r="19" spans="1:22" s="900" customFormat="1" ht="15">
      <c r="A19" s="1399"/>
      <c r="B19" s="900" t="s">
        <v>36</v>
      </c>
      <c r="C19" s="901">
        <v>21</v>
      </c>
      <c r="D19" s="902">
        <v>7.0635721493440967E-3</v>
      </c>
      <c r="E19" s="904">
        <v>23</v>
      </c>
      <c r="F19" s="901">
        <v>-2</v>
      </c>
      <c r="G19" s="903">
        <v>-8.6956521739130488E-2</v>
      </c>
      <c r="L19" s="1404"/>
      <c r="M19" s="1399"/>
      <c r="N19" s="1399"/>
      <c r="O19" s="1399"/>
      <c r="P19" s="1399"/>
      <c r="Q19" s="1399"/>
      <c r="R19" s="1399"/>
      <c r="S19" s="1399"/>
      <c r="T19" s="1399"/>
      <c r="U19" s="1399"/>
      <c r="V19" s="1399"/>
    </row>
    <row r="20" spans="1:22" s="900" customFormat="1" ht="15">
      <c r="A20" s="1399"/>
      <c r="B20" s="900" t="s">
        <v>170</v>
      </c>
      <c r="C20" s="901">
        <v>35</v>
      </c>
      <c r="D20" s="902">
        <v>1.1772620248906828E-2</v>
      </c>
      <c r="E20" s="904">
        <v>17</v>
      </c>
      <c r="F20" s="901">
        <v>18</v>
      </c>
      <c r="G20" s="903">
        <v>1.0588235294117645</v>
      </c>
      <c r="L20" s="1404"/>
      <c r="M20" s="1399"/>
      <c r="N20" s="1399"/>
      <c r="O20" s="1399"/>
      <c r="P20" s="1399"/>
      <c r="Q20" s="1399"/>
      <c r="R20" s="1399"/>
      <c r="S20" s="1399"/>
      <c r="T20" s="1399"/>
      <c r="U20" s="1399"/>
      <c r="V20" s="1399"/>
    </row>
    <row r="21" spans="1:22" s="900" customFormat="1" ht="15">
      <c r="A21" s="1399"/>
      <c r="B21" s="900" t="s">
        <v>171</v>
      </c>
      <c r="C21" s="901">
        <v>21</v>
      </c>
      <c r="D21" s="902">
        <v>7.0635721493440967E-3</v>
      </c>
      <c r="E21" s="904">
        <v>13</v>
      </c>
      <c r="F21" s="901">
        <v>8</v>
      </c>
      <c r="G21" s="903">
        <v>0.61538461538461542</v>
      </c>
      <c r="L21" s="1404"/>
      <c r="M21" s="1399"/>
      <c r="N21" s="1399"/>
      <c r="O21" s="1399"/>
      <c r="P21" s="1399"/>
      <c r="Q21" s="1399"/>
      <c r="R21" s="1399"/>
      <c r="S21" s="1399"/>
      <c r="T21" s="1399"/>
      <c r="U21" s="1399"/>
      <c r="V21" s="1399"/>
    </row>
    <row r="22" spans="1:22" s="900" customFormat="1" ht="15">
      <c r="A22" s="1399"/>
      <c r="B22" s="900" t="s">
        <v>172</v>
      </c>
      <c r="C22" s="901">
        <v>2637</v>
      </c>
      <c r="D22" s="902">
        <v>0.88698284561049445</v>
      </c>
      <c r="E22" s="904">
        <v>2875</v>
      </c>
      <c r="F22" s="901">
        <v>-238</v>
      </c>
      <c r="G22" s="903">
        <v>-8.2782608695652127E-2</v>
      </c>
      <c r="L22" s="1404"/>
      <c r="M22" s="1399"/>
      <c r="N22" s="1399"/>
      <c r="O22" s="1399"/>
      <c r="P22" s="1399"/>
      <c r="Q22" s="1399"/>
      <c r="R22" s="1399"/>
      <c r="S22" s="1399"/>
      <c r="T22" s="1399"/>
      <c r="U22" s="1399"/>
      <c r="V22" s="1399"/>
    </row>
    <row r="23" spans="1:22" s="900" customFormat="1" ht="15">
      <c r="A23" s="1399"/>
      <c r="B23" s="900" t="s">
        <v>40</v>
      </c>
      <c r="C23" s="901">
        <v>2618</v>
      </c>
      <c r="D23" s="902">
        <v>0.88059199461823079</v>
      </c>
      <c r="E23" s="904">
        <v>2543</v>
      </c>
      <c r="F23" s="901">
        <v>75</v>
      </c>
      <c r="G23" s="903">
        <v>2.9492725127801878E-2</v>
      </c>
      <c r="L23" s="1404"/>
      <c r="M23" s="1399"/>
      <c r="N23" s="1399"/>
      <c r="O23" s="1399"/>
      <c r="P23" s="1399"/>
      <c r="Q23" s="1399"/>
      <c r="R23" s="1399"/>
      <c r="S23" s="1399"/>
      <c r="T23" s="1399"/>
      <c r="U23" s="1399"/>
      <c r="V23" s="1399"/>
    </row>
    <row r="24" spans="1:22" s="900" customFormat="1" ht="15">
      <c r="A24" s="1399"/>
      <c r="B24" s="900" t="s">
        <v>41</v>
      </c>
      <c r="C24" s="901">
        <v>18</v>
      </c>
      <c r="D24" s="902">
        <v>6.0544904137235112E-3</v>
      </c>
      <c r="E24" s="904">
        <v>23</v>
      </c>
      <c r="F24" s="901">
        <v>-5</v>
      </c>
      <c r="G24" s="903">
        <v>-0.21739130434782605</v>
      </c>
      <c r="L24" s="1404"/>
      <c r="M24" s="1399"/>
      <c r="N24" s="1399"/>
      <c r="O24" s="1399"/>
      <c r="P24" s="1399"/>
      <c r="Q24" s="1399"/>
      <c r="R24" s="1399"/>
      <c r="S24" s="1399"/>
      <c r="T24" s="1399"/>
      <c r="U24" s="1399"/>
      <c r="V24" s="1399"/>
    </row>
    <row r="25" spans="1:22" s="900" customFormat="1" ht="17.100000000000001" customHeight="1">
      <c r="A25" s="1399"/>
      <c r="B25" s="900" t="s">
        <v>42</v>
      </c>
      <c r="C25" s="901">
        <v>13</v>
      </c>
      <c r="D25" s="902">
        <v>4.372687521022536E-3</v>
      </c>
      <c r="E25" s="904">
        <v>4</v>
      </c>
      <c r="F25" s="901">
        <v>9</v>
      </c>
      <c r="G25" s="903">
        <v>2.25</v>
      </c>
      <c r="L25" s="1404"/>
      <c r="M25" s="1399"/>
      <c r="N25" s="1399"/>
      <c r="O25" s="1399"/>
      <c r="P25" s="1399"/>
      <c r="Q25" s="1399"/>
      <c r="R25" s="1399"/>
      <c r="S25" s="1399"/>
      <c r="T25" s="1399"/>
      <c r="U25" s="1399"/>
      <c r="V25" s="1399"/>
    </row>
    <row r="26" spans="1:22" s="900" customFormat="1">
      <c r="A26" s="1399"/>
      <c r="B26" s="905" t="s">
        <v>43</v>
      </c>
      <c r="L26" s="1404"/>
      <c r="M26" s="1399"/>
      <c r="N26" s="1399"/>
      <c r="O26" s="1399"/>
      <c r="P26" s="1399"/>
      <c r="Q26" s="1399"/>
      <c r="R26" s="1399"/>
      <c r="S26" s="1399"/>
      <c r="T26" s="1399"/>
      <c r="U26" s="1399"/>
      <c r="V26" s="1399"/>
    </row>
    <row r="27" spans="1:22" s="900" customFormat="1">
      <c r="A27" s="1399"/>
      <c r="B27" s="905"/>
      <c r="L27" s="1404"/>
      <c r="M27" s="1399"/>
      <c r="N27" s="1399"/>
      <c r="O27" s="1399"/>
      <c r="P27" s="1399"/>
      <c r="Q27" s="1399"/>
      <c r="R27" s="1399"/>
      <c r="S27" s="1399"/>
      <c r="T27" s="1399"/>
      <c r="U27" s="1399"/>
      <c r="V27" s="1399"/>
    </row>
    <row r="28" spans="1:22" s="900" customFormat="1" ht="23.25">
      <c r="A28" s="1399"/>
      <c r="B28" s="899" t="s">
        <v>435</v>
      </c>
      <c r="D28" s="890"/>
      <c r="L28" s="1404"/>
      <c r="M28" s="1399"/>
      <c r="N28" s="1399"/>
      <c r="O28" s="1399"/>
      <c r="P28" s="1399"/>
      <c r="Q28" s="1399"/>
      <c r="R28" s="1399"/>
      <c r="S28" s="1399"/>
      <c r="T28" s="1399"/>
      <c r="U28" s="1399"/>
      <c r="V28" s="1399"/>
    </row>
    <row r="29" spans="1:22" s="900" customFormat="1" ht="15.75">
      <c r="A29" s="1399"/>
      <c r="B29" s="906" t="s">
        <v>573</v>
      </c>
      <c r="L29" s="1404"/>
      <c r="M29" s="1399"/>
      <c r="N29" s="1399"/>
      <c r="O29" s="1399"/>
      <c r="P29" s="1399"/>
      <c r="Q29" s="1399"/>
      <c r="R29" s="1399"/>
      <c r="S29" s="1399"/>
      <c r="T29" s="1399"/>
      <c r="U29" s="1399"/>
      <c r="V29" s="1399"/>
    </row>
    <row r="30" spans="1:22" s="896" customFormat="1" ht="30">
      <c r="A30" s="1398"/>
      <c r="B30" s="1408" t="s">
        <v>45</v>
      </c>
      <c r="C30" s="1409" t="s">
        <v>569</v>
      </c>
      <c r="D30" s="1409" t="s">
        <v>570</v>
      </c>
      <c r="E30" s="1409" t="s">
        <v>571</v>
      </c>
      <c r="F30" s="1409" t="s">
        <v>49</v>
      </c>
      <c r="G30" s="1409" t="s">
        <v>174</v>
      </c>
      <c r="H30" s="1410" t="s">
        <v>572</v>
      </c>
      <c r="I30" s="1546"/>
      <c r="J30" s="1546"/>
      <c r="L30" s="1403"/>
      <c r="M30" s="1398"/>
      <c r="N30" s="1398"/>
      <c r="O30" s="1398"/>
      <c r="P30" s="1398"/>
      <c r="Q30" s="1398"/>
      <c r="R30" s="1398"/>
      <c r="S30" s="1398"/>
      <c r="T30" s="1398"/>
      <c r="U30" s="1398"/>
      <c r="V30" s="1398"/>
    </row>
    <row r="31" spans="1:22">
      <c r="B31" s="907" t="s">
        <v>52</v>
      </c>
      <c r="C31" s="900">
        <v>7</v>
      </c>
      <c r="D31" s="900">
        <v>3</v>
      </c>
      <c r="E31" s="900">
        <v>8</v>
      </c>
      <c r="F31" s="908">
        <v>0.25806451612903225</v>
      </c>
      <c r="G31" s="900">
        <v>15</v>
      </c>
      <c r="H31" s="909">
        <v>-0.46666666666666667</v>
      </c>
    </row>
    <row r="32" spans="1:22">
      <c r="B32" s="907" t="s">
        <v>60</v>
      </c>
      <c r="C32" s="900">
        <v>4</v>
      </c>
      <c r="D32" s="900">
        <v>5</v>
      </c>
      <c r="E32" s="900">
        <v>7</v>
      </c>
      <c r="F32" s="908">
        <v>0.22580645161290322</v>
      </c>
      <c r="G32" s="900">
        <v>3</v>
      </c>
      <c r="H32" s="909">
        <v>1.3333333333333335</v>
      </c>
    </row>
    <row r="33" spans="1:22">
      <c r="B33" s="907" t="s">
        <v>59</v>
      </c>
      <c r="C33" s="900">
        <v>0</v>
      </c>
      <c r="D33" s="900">
        <v>0</v>
      </c>
      <c r="E33" s="900">
        <v>6</v>
      </c>
      <c r="F33" s="908">
        <v>0.19354838709677419</v>
      </c>
      <c r="G33" s="900" t="s">
        <v>93</v>
      </c>
      <c r="H33" s="909" t="s">
        <v>93</v>
      </c>
    </row>
    <row r="34" spans="1:22">
      <c r="B34" s="907" t="s">
        <v>56</v>
      </c>
      <c r="C34" s="900">
        <v>4</v>
      </c>
      <c r="D34" s="900">
        <v>0</v>
      </c>
      <c r="E34" s="900">
        <v>6</v>
      </c>
      <c r="F34" s="908">
        <v>0.19354838709677419</v>
      </c>
      <c r="G34" s="900" t="s">
        <v>93</v>
      </c>
      <c r="H34" s="909" t="s">
        <v>93</v>
      </c>
    </row>
    <row r="35" spans="1:22">
      <c r="B35" s="907" t="s">
        <v>51</v>
      </c>
      <c r="C35" s="900">
        <v>0</v>
      </c>
      <c r="D35" s="900">
        <v>4</v>
      </c>
      <c r="E35" s="900">
        <v>4</v>
      </c>
      <c r="F35" s="908">
        <v>0.12903225806451613</v>
      </c>
      <c r="G35" s="900">
        <v>7</v>
      </c>
      <c r="H35" s="909">
        <v>-0.4285714285714286</v>
      </c>
    </row>
    <row r="36" spans="1:22">
      <c r="B36" s="907" t="s">
        <v>93</v>
      </c>
      <c r="C36" s="900" t="s">
        <v>93</v>
      </c>
      <c r="D36" s="900" t="s">
        <v>93</v>
      </c>
      <c r="E36" s="900" t="s">
        <v>93</v>
      </c>
      <c r="F36" s="900" t="s">
        <v>93</v>
      </c>
      <c r="G36" s="900" t="s">
        <v>93</v>
      </c>
      <c r="H36" s="910" t="s">
        <v>93</v>
      </c>
    </row>
    <row r="37" spans="1:22">
      <c r="B37" s="907" t="s">
        <v>93</v>
      </c>
      <c r="C37" s="900" t="s">
        <v>93</v>
      </c>
      <c r="D37" s="900" t="s">
        <v>93</v>
      </c>
      <c r="E37" s="900" t="s">
        <v>93</v>
      </c>
      <c r="F37" s="900" t="s">
        <v>93</v>
      </c>
      <c r="G37" s="900" t="s">
        <v>93</v>
      </c>
      <c r="H37" s="910" t="s">
        <v>93</v>
      </c>
    </row>
    <row r="38" spans="1:22">
      <c r="B38" s="907" t="s">
        <v>93</v>
      </c>
      <c r="C38" s="900" t="s">
        <v>93</v>
      </c>
      <c r="D38" s="900" t="s">
        <v>93</v>
      </c>
      <c r="E38" s="900" t="s">
        <v>93</v>
      </c>
      <c r="F38" s="900" t="s">
        <v>93</v>
      </c>
      <c r="G38" s="900" t="s">
        <v>93</v>
      </c>
      <c r="H38" s="910" t="s">
        <v>93</v>
      </c>
    </row>
    <row r="39" spans="1:22">
      <c r="B39" s="907" t="s">
        <v>93</v>
      </c>
      <c r="C39" s="900" t="s">
        <v>93</v>
      </c>
      <c r="D39" s="900" t="s">
        <v>93</v>
      </c>
      <c r="E39" s="900" t="s">
        <v>93</v>
      </c>
      <c r="F39" s="900" t="s">
        <v>93</v>
      </c>
      <c r="G39" s="900" t="s">
        <v>93</v>
      </c>
      <c r="H39" s="910" t="s">
        <v>93</v>
      </c>
    </row>
    <row r="40" spans="1:22">
      <c r="B40" s="907" t="s">
        <v>93</v>
      </c>
      <c r="C40" s="900" t="s">
        <v>93</v>
      </c>
      <c r="D40" s="900" t="s">
        <v>93</v>
      </c>
      <c r="E40" s="900" t="s">
        <v>93</v>
      </c>
      <c r="F40" s="900" t="s">
        <v>93</v>
      </c>
      <c r="G40" s="900" t="s">
        <v>93</v>
      </c>
      <c r="H40" s="910" t="s">
        <v>93</v>
      </c>
    </row>
    <row r="41" spans="1:22">
      <c r="B41" s="907" t="s">
        <v>180</v>
      </c>
      <c r="C41" s="900"/>
      <c r="D41" s="900"/>
      <c r="E41" s="900"/>
      <c r="F41" s="900" t="s">
        <v>93</v>
      </c>
      <c r="G41" s="901">
        <v>12</v>
      </c>
      <c r="H41" s="910" t="s">
        <v>93</v>
      </c>
    </row>
    <row r="42" spans="1:22" ht="15" customHeight="1">
      <c r="B42" s="911" t="s">
        <v>71</v>
      </c>
      <c r="C42" s="912">
        <v>15</v>
      </c>
      <c r="D42" s="912">
        <v>12</v>
      </c>
      <c r="E42" s="913">
        <v>31</v>
      </c>
      <c r="F42" s="914">
        <v>1</v>
      </c>
      <c r="G42" s="915">
        <v>37</v>
      </c>
      <c r="H42" s="916">
        <v>-0.16216216216216217</v>
      </c>
    </row>
    <row r="43" spans="1:22" s="900" customFormat="1">
      <c r="A43" s="1399"/>
      <c r="B43" s="905" t="s">
        <v>43</v>
      </c>
      <c r="L43" s="1404"/>
      <c r="M43" s="1399"/>
      <c r="N43" s="1399"/>
      <c r="O43" s="1399"/>
      <c r="P43" s="1399"/>
      <c r="Q43" s="1399"/>
      <c r="R43" s="1399"/>
      <c r="S43" s="1399"/>
      <c r="T43" s="1399"/>
      <c r="U43" s="1399"/>
      <c r="V43" s="1399"/>
    </row>
    <row r="44" spans="1:22">
      <c r="J44" s="900"/>
      <c r="K44" s="900"/>
      <c r="L44" s="1404"/>
    </row>
    <row r="45" spans="1:22" ht="23.25">
      <c r="B45" s="899" t="s">
        <v>438</v>
      </c>
    </row>
    <row r="46" spans="1:22" ht="15.75">
      <c r="B46" s="906" t="s">
        <v>709</v>
      </c>
    </row>
    <row r="47" spans="1:22">
      <c r="B47" s="890" t="s">
        <v>73</v>
      </c>
    </row>
    <row r="48" spans="1:22" ht="15">
      <c r="B48" s="1411" t="s">
        <v>45</v>
      </c>
      <c r="C48" s="1412" t="s">
        <v>74</v>
      </c>
      <c r="D48" s="1412" t="s">
        <v>75</v>
      </c>
      <c r="E48" s="1412" t="s">
        <v>76</v>
      </c>
      <c r="F48" s="1412" t="s">
        <v>77</v>
      </c>
      <c r="G48" s="1412" t="s">
        <v>78</v>
      </c>
      <c r="H48" s="1410" t="s">
        <v>79</v>
      </c>
    </row>
    <row r="49" spans="2:16">
      <c r="B49" s="917" t="s">
        <v>52</v>
      </c>
      <c r="C49" s="918">
        <v>0</v>
      </c>
      <c r="D49" s="918">
        <v>0</v>
      </c>
      <c r="E49" s="918">
        <v>3</v>
      </c>
      <c r="F49" s="919">
        <v>4</v>
      </c>
      <c r="G49" s="918">
        <v>0</v>
      </c>
      <c r="H49" s="920">
        <v>8</v>
      </c>
      <c r="K49" s="921"/>
      <c r="L49" s="1405"/>
      <c r="M49" s="1401"/>
      <c r="N49" s="1401"/>
      <c r="O49" s="1401"/>
      <c r="P49" s="1401"/>
    </row>
    <row r="50" spans="2:16">
      <c r="B50" s="922" t="s">
        <v>60</v>
      </c>
      <c r="C50" s="923">
        <v>0</v>
      </c>
      <c r="D50" s="923">
        <v>0</v>
      </c>
      <c r="E50" s="923">
        <v>3</v>
      </c>
      <c r="F50" s="924">
        <v>0</v>
      </c>
      <c r="G50" s="923">
        <v>0</v>
      </c>
      <c r="H50" s="925">
        <v>7</v>
      </c>
      <c r="K50" s="921"/>
      <c r="L50" s="1405"/>
      <c r="M50" s="1401"/>
      <c r="N50" s="1401"/>
      <c r="O50" s="1401"/>
      <c r="P50" s="1401"/>
    </row>
    <row r="51" spans="2:16">
      <c r="B51" s="926" t="s">
        <v>59</v>
      </c>
      <c r="C51" s="918">
        <v>0</v>
      </c>
      <c r="D51" s="918">
        <v>0</v>
      </c>
      <c r="E51" s="918">
        <v>0</v>
      </c>
      <c r="F51" s="919">
        <v>0</v>
      </c>
      <c r="G51" s="918">
        <v>0</v>
      </c>
      <c r="H51" s="927">
        <v>6</v>
      </c>
      <c r="K51" s="921"/>
      <c r="L51" s="1405"/>
      <c r="M51" s="1401"/>
      <c r="N51" s="1401"/>
      <c r="O51" s="1401"/>
      <c r="P51" s="1401"/>
    </row>
    <row r="52" spans="2:16">
      <c r="B52" s="928" t="s">
        <v>56</v>
      </c>
      <c r="C52" s="923">
        <v>0</v>
      </c>
      <c r="D52" s="923">
        <v>0</v>
      </c>
      <c r="E52" s="923">
        <v>6</v>
      </c>
      <c r="F52" s="924">
        <v>0</v>
      </c>
      <c r="G52" s="923">
        <v>0</v>
      </c>
      <c r="H52" s="925">
        <v>6</v>
      </c>
      <c r="K52" s="921"/>
      <c r="L52" s="1405"/>
      <c r="M52" s="1401"/>
      <c r="N52" s="1401"/>
      <c r="O52" s="1401"/>
      <c r="P52" s="1401"/>
    </row>
    <row r="53" spans="2:16">
      <c r="B53" s="917" t="s">
        <v>51</v>
      </c>
      <c r="C53" s="918">
        <v>0</v>
      </c>
      <c r="D53" s="918">
        <v>0</v>
      </c>
      <c r="E53" s="918">
        <v>5</v>
      </c>
      <c r="F53" s="919">
        <v>0</v>
      </c>
      <c r="G53" s="918">
        <v>0</v>
      </c>
      <c r="H53" s="927">
        <v>4</v>
      </c>
      <c r="K53" s="921"/>
      <c r="L53" s="1405"/>
      <c r="M53" s="1401"/>
      <c r="N53" s="1401"/>
      <c r="O53" s="1401"/>
      <c r="P53" s="1401"/>
    </row>
    <row r="54" spans="2:16">
      <c r="B54" s="922" t="s">
        <v>93</v>
      </c>
      <c r="C54" s="923" t="s">
        <v>93</v>
      </c>
      <c r="D54" s="923" t="s">
        <v>93</v>
      </c>
      <c r="E54" s="923" t="s">
        <v>93</v>
      </c>
      <c r="F54" s="924" t="s">
        <v>93</v>
      </c>
      <c r="G54" s="923" t="s">
        <v>93</v>
      </c>
      <c r="H54" s="925" t="s">
        <v>93</v>
      </c>
      <c r="K54" s="921"/>
      <c r="L54" s="1405"/>
      <c r="M54" s="1401"/>
      <c r="N54" s="1401"/>
      <c r="O54" s="1401"/>
      <c r="P54" s="1401"/>
    </row>
    <row r="55" spans="2:16">
      <c r="B55" s="917" t="s">
        <v>93</v>
      </c>
      <c r="C55" s="918" t="s">
        <v>93</v>
      </c>
      <c r="D55" s="918" t="s">
        <v>93</v>
      </c>
      <c r="E55" s="918" t="s">
        <v>93</v>
      </c>
      <c r="F55" s="919" t="s">
        <v>93</v>
      </c>
      <c r="G55" s="918" t="s">
        <v>93</v>
      </c>
      <c r="H55" s="927" t="s">
        <v>93</v>
      </c>
      <c r="K55" s="921"/>
      <c r="L55" s="1405"/>
      <c r="M55" s="1401"/>
      <c r="N55" s="1401"/>
      <c r="O55" s="1401"/>
      <c r="P55" s="1401"/>
    </row>
    <row r="56" spans="2:16">
      <c r="B56" s="922" t="s">
        <v>93</v>
      </c>
      <c r="C56" s="923" t="s">
        <v>93</v>
      </c>
      <c r="D56" s="923" t="s">
        <v>93</v>
      </c>
      <c r="E56" s="923" t="s">
        <v>93</v>
      </c>
      <c r="F56" s="924" t="s">
        <v>93</v>
      </c>
      <c r="G56" s="923" t="s">
        <v>93</v>
      </c>
      <c r="H56" s="925" t="s">
        <v>93</v>
      </c>
      <c r="K56" s="921"/>
      <c r="L56" s="1405"/>
      <c r="M56" s="1401"/>
      <c r="N56" s="1401"/>
      <c r="O56" s="1401"/>
      <c r="P56" s="1401"/>
    </row>
    <row r="57" spans="2:16">
      <c r="B57" s="917" t="s">
        <v>93</v>
      </c>
      <c r="C57" s="918" t="s">
        <v>93</v>
      </c>
      <c r="D57" s="918" t="s">
        <v>93</v>
      </c>
      <c r="E57" s="918" t="s">
        <v>93</v>
      </c>
      <c r="F57" s="919" t="s">
        <v>93</v>
      </c>
      <c r="G57" s="918" t="s">
        <v>93</v>
      </c>
      <c r="H57" s="927" t="s">
        <v>93</v>
      </c>
      <c r="K57" s="921"/>
      <c r="L57" s="1405"/>
      <c r="M57" s="1401"/>
      <c r="N57" s="1401"/>
      <c r="O57" s="1401"/>
      <c r="P57" s="1401"/>
    </row>
    <row r="58" spans="2:16">
      <c r="B58" s="928" t="s">
        <v>93</v>
      </c>
      <c r="C58" s="923" t="s">
        <v>93</v>
      </c>
      <c r="D58" s="923" t="s">
        <v>93</v>
      </c>
      <c r="E58" s="923" t="s">
        <v>93</v>
      </c>
      <c r="F58" s="924" t="s">
        <v>93</v>
      </c>
      <c r="G58" s="923" t="s">
        <v>93</v>
      </c>
      <c r="H58" s="925" t="s">
        <v>93</v>
      </c>
      <c r="K58" s="921"/>
      <c r="L58" s="1405"/>
      <c r="M58" s="1401"/>
      <c r="N58" s="1401"/>
      <c r="O58" s="1401"/>
      <c r="P58" s="1401"/>
    </row>
    <row r="59" spans="2:16">
      <c r="B59" s="929" t="s">
        <v>80</v>
      </c>
      <c r="C59" s="930">
        <v>809</v>
      </c>
      <c r="D59" s="930">
        <v>581</v>
      </c>
      <c r="E59" s="930">
        <v>924</v>
      </c>
      <c r="F59" s="930">
        <v>416</v>
      </c>
      <c r="G59" s="930">
        <v>95</v>
      </c>
      <c r="H59" s="931">
        <v>2821</v>
      </c>
      <c r="K59" s="921"/>
      <c r="L59" s="1405"/>
      <c r="M59" s="1401"/>
      <c r="N59" s="1401"/>
      <c r="O59" s="1401"/>
      <c r="P59" s="1401"/>
    </row>
    <row r="60" spans="2:16">
      <c r="B60" s="932" t="s">
        <v>182</v>
      </c>
      <c r="C60" s="933">
        <v>0</v>
      </c>
      <c r="D60" s="933">
        <v>0</v>
      </c>
      <c r="E60" s="933">
        <v>11</v>
      </c>
      <c r="F60" s="933">
        <v>4</v>
      </c>
      <c r="G60" s="934">
        <v>0</v>
      </c>
      <c r="H60" s="935">
        <v>19</v>
      </c>
      <c r="K60" s="921"/>
      <c r="L60" s="1405"/>
      <c r="M60" s="1401"/>
      <c r="N60" s="1401"/>
      <c r="O60" s="1401"/>
      <c r="P60" s="1401"/>
    </row>
    <row r="61" spans="2:16">
      <c r="B61" s="936" t="s">
        <v>184</v>
      </c>
      <c r="C61" s="937">
        <v>20</v>
      </c>
      <c r="D61" s="937">
        <v>16</v>
      </c>
      <c r="E61" s="937">
        <v>61</v>
      </c>
      <c r="F61" s="937">
        <v>32</v>
      </c>
      <c r="G61" s="937">
        <v>4</v>
      </c>
      <c r="H61" s="938">
        <v>133</v>
      </c>
      <c r="K61" s="921"/>
      <c r="L61" s="1405"/>
      <c r="M61" s="1401"/>
      <c r="N61" s="1401"/>
      <c r="O61" s="1401"/>
      <c r="P61" s="1401"/>
    </row>
    <row r="63" spans="2:16" ht="23.25">
      <c r="B63" s="899" t="s">
        <v>439</v>
      </c>
    </row>
    <row r="64" spans="2:16" ht="15.75">
      <c r="B64" s="906" t="s">
        <v>710</v>
      </c>
    </row>
    <row r="65" spans="2:8">
      <c r="B65" s="890" t="s">
        <v>73</v>
      </c>
    </row>
    <row r="66" spans="2:8" ht="15">
      <c r="B66" s="1411" t="s">
        <v>45</v>
      </c>
      <c r="C66" s="1412" t="s">
        <v>74</v>
      </c>
      <c r="D66" s="1412" t="s">
        <v>75</v>
      </c>
      <c r="E66" s="1412" t="s">
        <v>76</v>
      </c>
      <c r="F66" s="1412" t="s">
        <v>77</v>
      </c>
      <c r="G66" s="1412" t="s">
        <v>78</v>
      </c>
      <c r="H66" s="1410" t="s">
        <v>79</v>
      </c>
    </row>
    <row r="67" spans="2:8">
      <c r="B67" s="917" t="s">
        <v>52</v>
      </c>
      <c r="C67" s="939">
        <v>0</v>
      </c>
      <c r="D67" s="939">
        <v>0</v>
      </c>
      <c r="E67" s="939">
        <v>0.375</v>
      </c>
      <c r="F67" s="939">
        <v>0.5</v>
      </c>
      <c r="G67" s="939">
        <v>0</v>
      </c>
      <c r="H67" s="940">
        <v>1</v>
      </c>
    </row>
    <row r="68" spans="2:8">
      <c r="B68" s="928" t="s">
        <v>60</v>
      </c>
      <c r="C68" s="941">
        <v>0</v>
      </c>
      <c r="D68" s="941">
        <v>0</v>
      </c>
      <c r="E68" s="941">
        <v>0.42857142857142855</v>
      </c>
      <c r="F68" s="941">
        <v>0</v>
      </c>
      <c r="G68" s="941">
        <v>0</v>
      </c>
      <c r="H68" s="942">
        <v>1</v>
      </c>
    </row>
    <row r="69" spans="2:8">
      <c r="B69" s="917" t="s">
        <v>59</v>
      </c>
      <c r="C69" s="939">
        <v>0</v>
      </c>
      <c r="D69" s="939">
        <v>0</v>
      </c>
      <c r="E69" s="939">
        <v>0</v>
      </c>
      <c r="F69" s="939">
        <v>0</v>
      </c>
      <c r="G69" s="939">
        <v>0</v>
      </c>
      <c r="H69" s="943">
        <v>1</v>
      </c>
    </row>
    <row r="70" spans="2:8">
      <c r="B70" s="928" t="s">
        <v>56</v>
      </c>
      <c r="C70" s="941">
        <v>0</v>
      </c>
      <c r="D70" s="941">
        <v>0</v>
      </c>
      <c r="E70" s="941">
        <v>1</v>
      </c>
      <c r="F70" s="941">
        <v>0</v>
      </c>
      <c r="G70" s="941">
        <v>0</v>
      </c>
      <c r="H70" s="942">
        <v>1</v>
      </c>
    </row>
    <row r="71" spans="2:8">
      <c r="B71" s="917" t="s">
        <v>51</v>
      </c>
      <c r="C71" s="939">
        <v>0</v>
      </c>
      <c r="D71" s="939">
        <v>0</v>
      </c>
      <c r="E71" s="939">
        <v>1.25</v>
      </c>
      <c r="F71" s="939">
        <v>0</v>
      </c>
      <c r="G71" s="939">
        <v>0</v>
      </c>
      <c r="H71" s="943">
        <v>1</v>
      </c>
    </row>
    <row r="72" spans="2:8">
      <c r="B72" s="928" t="s">
        <v>93</v>
      </c>
      <c r="C72" s="944" t="s">
        <v>93</v>
      </c>
      <c r="D72" s="944" t="s">
        <v>93</v>
      </c>
      <c r="E72" s="944" t="s">
        <v>93</v>
      </c>
      <c r="F72" s="944" t="s">
        <v>93</v>
      </c>
      <c r="G72" s="944" t="s">
        <v>93</v>
      </c>
      <c r="H72" s="925" t="s">
        <v>93</v>
      </c>
    </row>
    <row r="73" spans="2:8">
      <c r="B73" s="917" t="s">
        <v>93</v>
      </c>
      <c r="C73" s="945" t="s">
        <v>93</v>
      </c>
      <c r="D73" s="945" t="s">
        <v>93</v>
      </c>
      <c r="E73" s="945" t="s">
        <v>93</v>
      </c>
      <c r="F73" s="945" t="s">
        <v>93</v>
      </c>
      <c r="G73" s="945" t="s">
        <v>93</v>
      </c>
      <c r="H73" s="927" t="s">
        <v>93</v>
      </c>
    </row>
    <row r="74" spans="2:8">
      <c r="B74" s="928" t="s">
        <v>93</v>
      </c>
      <c r="C74" s="944" t="s">
        <v>93</v>
      </c>
      <c r="D74" s="944" t="s">
        <v>93</v>
      </c>
      <c r="E74" s="944" t="s">
        <v>93</v>
      </c>
      <c r="F74" s="944" t="s">
        <v>93</v>
      </c>
      <c r="G74" s="944" t="s">
        <v>93</v>
      </c>
      <c r="H74" s="925" t="s">
        <v>93</v>
      </c>
    </row>
    <row r="75" spans="2:8">
      <c r="B75" s="917" t="s">
        <v>93</v>
      </c>
      <c r="C75" s="945" t="s">
        <v>93</v>
      </c>
      <c r="D75" s="945" t="s">
        <v>93</v>
      </c>
      <c r="E75" s="945" t="s">
        <v>93</v>
      </c>
      <c r="F75" s="945" t="s">
        <v>93</v>
      </c>
      <c r="G75" s="945" t="s">
        <v>93</v>
      </c>
      <c r="H75" s="927" t="s">
        <v>93</v>
      </c>
    </row>
    <row r="76" spans="2:8">
      <c r="B76" s="928" t="s">
        <v>93</v>
      </c>
      <c r="C76" s="944" t="s">
        <v>93</v>
      </c>
      <c r="D76" s="944" t="s">
        <v>93</v>
      </c>
      <c r="E76" s="944" t="s">
        <v>93</v>
      </c>
      <c r="F76" s="944" t="s">
        <v>93</v>
      </c>
      <c r="G76" s="944" t="s">
        <v>93</v>
      </c>
      <c r="H76" s="925" t="s">
        <v>93</v>
      </c>
    </row>
    <row r="77" spans="2:8">
      <c r="B77" s="929" t="s">
        <v>80</v>
      </c>
      <c r="C77" s="946">
        <v>0.28677773839064163</v>
      </c>
      <c r="D77" s="946">
        <v>0.20595533498759305</v>
      </c>
      <c r="E77" s="946">
        <v>0.32754342431761785</v>
      </c>
      <c r="F77" s="946">
        <v>0.14746543778801843</v>
      </c>
      <c r="G77" s="946">
        <v>3.3676001417936904E-2</v>
      </c>
      <c r="H77" s="947">
        <v>1</v>
      </c>
    </row>
    <row r="78" spans="2:8">
      <c r="B78" s="932" t="s">
        <v>182</v>
      </c>
      <c r="C78" s="948">
        <v>0</v>
      </c>
      <c r="D78" s="948">
        <v>0</v>
      </c>
      <c r="E78" s="948">
        <v>0.57894736842105265</v>
      </c>
      <c r="F78" s="948">
        <v>0.21052631578947367</v>
      </c>
      <c r="G78" s="948">
        <v>0</v>
      </c>
      <c r="H78" s="949">
        <v>1</v>
      </c>
    </row>
    <row r="79" spans="2:8">
      <c r="B79" s="936" t="s">
        <v>184</v>
      </c>
      <c r="C79" s="950">
        <v>0.15037593984962405</v>
      </c>
      <c r="D79" s="950">
        <v>0.12030075187969924</v>
      </c>
      <c r="E79" s="950">
        <v>0.45864661654135336</v>
      </c>
      <c r="F79" s="950">
        <v>0.24060150375939848</v>
      </c>
      <c r="G79" s="950">
        <v>3.007518796992481E-2</v>
      </c>
      <c r="H79" s="951">
        <v>1</v>
      </c>
    </row>
    <row r="82" spans="2:8" ht="23.25">
      <c r="B82" s="899" t="s">
        <v>440</v>
      </c>
    </row>
    <row r="83" spans="2:8" ht="15.75">
      <c r="B83" s="906" t="s">
        <v>711</v>
      </c>
    </row>
    <row r="84" spans="2:8">
      <c r="B84" s="890" t="s">
        <v>92</v>
      </c>
    </row>
    <row r="85" spans="2:8" ht="15">
      <c r="B85" s="1411" t="s">
        <v>45</v>
      </c>
      <c r="C85" s="1412" t="s">
        <v>699</v>
      </c>
      <c r="D85" s="1412" t="s">
        <v>700</v>
      </c>
      <c r="E85" s="1412" t="s">
        <v>701</v>
      </c>
      <c r="F85" s="1412" t="s">
        <v>702</v>
      </c>
      <c r="G85" s="1412" t="s">
        <v>703</v>
      </c>
      <c r="H85" s="1410" t="s">
        <v>79</v>
      </c>
    </row>
    <row r="86" spans="2:8">
      <c r="B86" s="926" t="s">
        <v>52</v>
      </c>
      <c r="C86" s="918">
        <v>0</v>
      </c>
      <c r="D86" s="918">
        <v>0</v>
      </c>
      <c r="E86" s="918">
        <v>0</v>
      </c>
      <c r="F86" s="918">
        <v>8</v>
      </c>
      <c r="G86" s="918">
        <v>0</v>
      </c>
      <c r="H86" s="920">
        <v>8</v>
      </c>
    </row>
    <row r="87" spans="2:8">
      <c r="B87" s="928" t="s">
        <v>60</v>
      </c>
      <c r="C87" s="923">
        <v>0</v>
      </c>
      <c r="D87" s="923">
        <v>0</v>
      </c>
      <c r="E87" s="923">
        <v>4</v>
      </c>
      <c r="F87" s="923">
        <v>5</v>
      </c>
      <c r="G87" s="923">
        <v>0</v>
      </c>
      <c r="H87" s="925">
        <v>7</v>
      </c>
    </row>
    <row r="88" spans="2:8">
      <c r="B88" s="917" t="s">
        <v>59</v>
      </c>
      <c r="C88" s="918">
        <v>0</v>
      </c>
      <c r="D88" s="918">
        <v>0</v>
      </c>
      <c r="E88" s="918">
        <v>0</v>
      </c>
      <c r="F88" s="918">
        <v>0</v>
      </c>
      <c r="G88" s="918">
        <v>0</v>
      </c>
      <c r="H88" s="927">
        <v>6</v>
      </c>
    </row>
    <row r="89" spans="2:8">
      <c r="B89" s="922" t="s">
        <v>56</v>
      </c>
      <c r="C89" s="923">
        <v>0</v>
      </c>
      <c r="D89" s="923">
        <v>0</v>
      </c>
      <c r="E89" s="923">
        <v>0</v>
      </c>
      <c r="F89" s="923">
        <v>6</v>
      </c>
      <c r="G89" s="923">
        <v>0</v>
      </c>
      <c r="H89" s="925">
        <v>6</v>
      </c>
    </row>
    <row r="90" spans="2:8">
      <c r="B90" s="926" t="s">
        <v>51</v>
      </c>
      <c r="C90" s="918">
        <v>0</v>
      </c>
      <c r="D90" s="918">
        <v>0</v>
      </c>
      <c r="E90" s="918">
        <v>0</v>
      </c>
      <c r="F90" s="918">
        <v>5</v>
      </c>
      <c r="G90" s="918">
        <v>0</v>
      </c>
      <c r="H90" s="927">
        <v>4</v>
      </c>
    </row>
    <row r="91" spans="2:8">
      <c r="B91" s="928" t="s">
        <v>93</v>
      </c>
      <c r="C91" s="923" t="s">
        <v>93</v>
      </c>
      <c r="D91" s="923" t="s">
        <v>93</v>
      </c>
      <c r="E91" s="923" t="s">
        <v>93</v>
      </c>
      <c r="F91" s="923" t="s">
        <v>93</v>
      </c>
      <c r="G91" s="923" t="s">
        <v>93</v>
      </c>
      <c r="H91" s="925" t="s">
        <v>93</v>
      </c>
    </row>
    <row r="92" spans="2:8">
      <c r="B92" s="917" t="s">
        <v>93</v>
      </c>
      <c r="C92" s="918" t="s">
        <v>93</v>
      </c>
      <c r="D92" s="918" t="s">
        <v>93</v>
      </c>
      <c r="E92" s="918" t="s">
        <v>93</v>
      </c>
      <c r="F92" s="918" t="s">
        <v>93</v>
      </c>
      <c r="G92" s="918" t="s">
        <v>93</v>
      </c>
      <c r="H92" s="927" t="s">
        <v>93</v>
      </c>
    </row>
    <row r="93" spans="2:8">
      <c r="B93" s="922" t="s">
        <v>93</v>
      </c>
      <c r="C93" s="923" t="s">
        <v>93</v>
      </c>
      <c r="D93" s="923" t="s">
        <v>93</v>
      </c>
      <c r="E93" s="923" t="s">
        <v>93</v>
      </c>
      <c r="F93" s="923" t="s">
        <v>93</v>
      </c>
      <c r="G93" s="923" t="s">
        <v>93</v>
      </c>
      <c r="H93" s="925" t="s">
        <v>93</v>
      </c>
    </row>
    <row r="94" spans="2:8">
      <c r="B94" s="917" t="s">
        <v>93</v>
      </c>
      <c r="C94" s="918" t="s">
        <v>93</v>
      </c>
      <c r="D94" s="918" t="s">
        <v>93</v>
      </c>
      <c r="E94" s="918" t="s">
        <v>93</v>
      </c>
      <c r="F94" s="918" t="s">
        <v>93</v>
      </c>
      <c r="G94" s="918" t="s">
        <v>93</v>
      </c>
      <c r="H94" s="927" t="s">
        <v>93</v>
      </c>
    </row>
    <row r="95" spans="2:8">
      <c r="B95" s="952" t="s">
        <v>93</v>
      </c>
      <c r="C95" s="953" t="s">
        <v>93</v>
      </c>
      <c r="D95" s="953" t="s">
        <v>93</v>
      </c>
      <c r="E95" s="953" t="s">
        <v>93</v>
      </c>
      <c r="F95" s="953" t="s">
        <v>93</v>
      </c>
      <c r="G95" s="953" t="s">
        <v>93</v>
      </c>
      <c r="H95" s="954" t="s">
        <v>93</v>
      </c>
    </row>
    <row r="96" spans="2:8">
      <c r="B96" s="932" t="s">
        <v>182</v>
      </c>
      <c r="C96" s="933">
        <v>0</v>
      </c>
      <c r="D96" s="933">
        <v>0</v>
      </c>
      <c r="E96" s="933">
        <v>4</v>
      </c>
      <c r="F96" s="933">
        <v>18</v>
      </c>
      <c r="G96" s="933">
        <v>0</v>
      </c>
      <c r="H96" s="935">
        <v>19</v>
      </c>
    </row>
    <row r="97" spans="2:20">
      <c r="B97" s="936" t="s">
        <v>184</v>
      </c>
      <c r="C97" s="937">
        <v>3</v>
      </c>
      <c r="D97" s="937">
        <v>3</v>
      </c>
      <c r="E97" s="937">
        <v>8</v>
      </c>
      <c r="F97" s="937">
        <v>13</v>
      </c>
      <c r="G97" s="937">
        <v>0</v>
      </c>
      <c r="H97" s="938">
        <v>37</v>
      </c>
    </row>
    <row r="98" spans="2:20" ht="23.25">
      <c r="B98" s="899"/>
    </row>
    <row r="99" spans="2:20" ht="23.25">
      <c r="B99" s="899" t="s">
        <v>441</v>
      </c>
    </row>
    <row r="100" spans="2:20" ht="15.75">
      <c r="B100" s="906" t="s">
        <v>712</v>
      </c>
    </row>
    <row r="101" spans="2:20">
      <c r="B101" s="890" t="s">
        <v>92</v>
      </c>
      <c r="J101" s="923"/>
      <c r="K101" s="955"/>
      <c r="L101" s="1406"/>
      <c r="M101" s="1402"/>
      <c r="N101" s="1402"/>
    </row>
    <row r="102" spans="2:20" ht="15">
      <c r="B102" s="1413" t="s">
        <v>45</v>
      </c>
      <c r="C102" s="1414" t="s">
        <v>699</v>
      </c>
      <c r="D102" s="1414" t="s">
        <v>700</v>
      </c>
      <c r="E102" s="1414" t="s">
        <v>701</v>
      </c>
      <c r="F102" s="1414" t="s">
        <v>702</v>
      </c>
      <c r="G102" s="1414" t="s">
        <v>703</v>
      </c>
      <c r="H102" s="1415" t="s">
        <v>79</v>
      </c>
      <c r="J102" s="923"/>
      <c r="K102" s="955"/>
      <c r="L102" s="1406"/>
      <c r="M102" s="1402"/>
      <c r="N102" s="1402"/>
    </row>
    <row r="103" spans="2:20">
      <c r="B103" s="917" t="s">
        <v>52</v>
      </c>
      <c r="C103" s="939">
        <v>0</v>
      </c>
      <c r="D103" s="939">
        <v>0</v>
      </c>
      <c r="E103" s="939">
        <v>0</v>
      </c>
      <c r="F103" s="939">
        <v>1</v>
      </c>
      <c r="G103" s="939">
        <v>0</v>
      </c>
      <c r="H103" s="943">
        <v>1</v>
      </c>
      <c r="J103" s="923"/>
      <c r="K103" s="955"/>
      <c r="L103" s="1406"/>
      <c r="M103" s="1402"/>
      <c r="N103" s="1402"/>
    </row>
    <row r="104" spans="2:20">
      <c r="B104" s="928" t="s">
        <v>60</v>
      </c>
      <c r="C104" s="941">
        <v>0</v>
      </c>
      <c r="D104" s="941">
        <v>0</v>
      </c>
      <c r="E104" s="941">
        <v>0.5714285714285714</v>
      </c>
      <c r="F104" s="941">
        <v>0.7142857142857143</v>
      </c>
      <c r="G104" s="941">
        <v>0</v>
      </c>
      <c r="H104" s="942">
        <v>1</v>
      </c>
      <c r="J104" s="923"/>
      <c r="K104" s="955"/>
      <c r="L104" s="1406"/>
      <c r="M104" s="1402"/>
      <c r="N104" s="1402"/>
    </row>
    <row r="105" spans="2:20">
      <c r="B105" s="917" t="s">
        <v>59</v>
      </c>
      <c r="C105" s="939">
        <v>0</v>
      </c>
      <c r="D105" s="939">
        <v>0</v>
      </c>
      <c r="E105" s="939">
        <v>0</v>
      </c>
      <c r="F105" s="939">
        <v>0</v>
      </c>
      <c r="G105" s="939">
        <v>0</v>
      </c>
      <c r="H105" s="943">
        <v>1</v>
      </c>
      <c r="J105" s="923"/>
      <c r="K105" s="955"/>
      <c r="L105" s="1406"/>
      <c r="M105" s="1402"/>
      <c r="N105" s="1402"/>
    </row>
    <row r="106" spans="2:20">
      <c r="B106" s="928" t="s">
        <v>56</v>
      </c>
      <c r="C106" s="941">
        <v>0</v>
      </c>
      <c r="D106" s="941">
        <v>0</v>
      </c>
      <c r="E106" s="941">
        <v>0</v>
      </c>
      <c r="F106" s="941">
        <v>1</v>
      </c>
      <c r="G106" s="941">
        <v>0</v>
      </c>
      <c r="H106" s="942">
        <v>1</v>
      </c>
      <c r="J106" s="923"/>
      <c r="K106" s="955"/>
      <c r="L106" s="1406"/>
      <c r="M106" s="1402"/>
      <c r="N106" s="1402"/>
    </row>
    <row r="107" spans="2:20">
      <c r="B107" s="917" t="s">
        <v>51</v>
      </c>
      <c r="C107" s="939">
        <v>0</v>
      </c>
      <c r="D107" s="939">
        <v>0</v>
      </c>
      <c r="E107" s="939">
        <v>0</v>
      </c>
      <c r="F107" s="939">
        <v>1.25</v>
      </c>
      <c r="G107" s="939">
        <v>0</v>
      </c>
      <c r="H107" s="943">
        <v>1</v>
      </c>
      <c r="J107" s="923"/>
      <c r="K107" s="955"/>
      <c r="L107" s="1406"/>
      <c r="M107" s="1402"/>
      <c r="N107" s="1402"/>
    </row>
    <row r="108" spans="2:20">
      <c r="B108" s="928" t="s">
        <v>93</v>
      </c>
      <c r="C108" s="944" t="s">
        <v>93</v>
      </c>
      <c r="D108" s="944" t="s">
        <v>93</v>
      </c>
      <c r="E108" s="944" t="s">
        <v>93</v>
      </c>
      <c r="F108" s="944" t="s">
        <v>93</v>
      </c>
      <c r="G108" s="944" t="s">
        <v>93</v>
      </c>
      <c r="H108" s="925" t="s">
        <v>93</v>
      </c>
      <c r="J108" s="923"/>
      <c r="K108" s="955"/>
      <c r="L108" s="1406"/>
      <c r="M108" s="1402"/>
      <c r="N108" s="1402"/>
    </row>
    <row r="109" spans="2:20">
      <c r="B109" s="917" t="s">
        <v>93</v>
      </c>
      <c r="C109" s="945" t="s">
        <v>93</v>
      </c>
      <c r="D109" s="945" t="s">
        <v>93</v>
      </c>
      <c r="E109" s="945" t="s">
        <v>93</v>
      </c>
      <c r="F109" s="945" t="s">
        <v>93</v>
      </c>
      <c r="G109" s="945" t="s">
        <v>93</v>
      </c>
      <c r="H109" s="927" t="s">
        <v>93</v>
      </c>
      <c r="O109" s="1402"/>
      <c r="P109" s="1402"/>
      <c r="Q109" s="1402"/>
      <c r="R109" s="1402"/>
      <c r="S109" s="1402"/>
      <c r="T109" s="1402"/>
    </row>
    <row r="110" spans="2:20">
      <c r="B110" s="928" t="s">
        <v>93</v>
      </c>
      <c r="C110" s="944" t="s">
        <v>93</v>
      </c>
      <c r="D110" s="944" t="s">
        <v>93</v>
      </c>
      <c r="E110" s="944" t="s">
        <v>93</v>
      </c>
      <c r="F110" s="944" t="s">
        <v>93</v>
      </c>
      <c r="G110" s="944" t="s">
        <v>93</v>
      </c>
      <c r="H110" s="925" t="s">
        <v>93</v>
      </c>
    </row>
    <row r="111" spans="2:20">
      <c r="B111" s="917" t="s">
        <v>93</v>
      </c>
      <c r="C111" s="945" t="s">
        <v>93</v>
      </c>
      <c r="D111" s="945" t="s">
        <v>93</v>
      </c>
      <c r="E111" s="945" t="s">
        <v>93</v>
      </c>
      <c r="F111" s="945" t="s">
        <v>93</v>
      </c>
      <c r="G111" s="945" t="s">
        <v>93</v>
      </c>
      <c r="H111" s="927" t="s">
        <v>93</v>
      </c>
    </row>
    <row r="112" spans="2:20">
      <c r="B112" s="956" t="s">
        <v>93</v>
      </c>
      <c r="C112" s="957" t="s">
        <v>93</v>
      </c>
      <c r="D112" s="957" t="s">
        <v>93</v>
      </c>
      <c r="E112" s="957" t="s">
        <v>93</v>
      </c>
      <c r="F112" s="957" t="s">
        <v>93</v>
      </c>
      <c r="G112" s="957" t="s">
        <v>93</v>
      </c>
      <c r="H112" s="954" t="s">
        <v>93</v>
      </c>
    </row>
    <row r="113" spans="2:8">
      <c r="B113" s="932" t="s">
        <v>182</v>
      </c>
      <c r="C113" s="948">
        <v>0</v>
      </c>
      <c r="D113" s="948">
        <v>0</v>
      </c>
      <c r="E113" s="948">
        <v>0.21052631578947367</v>
      </c>
      <c r="F113" s="948">
        <v>0.94736842105263153</v>
      </c>
      <c r="G113" s="948">
        <v>0</v>
      </c>
      <c r="H113" s="949">
        <v>1</v>
      </c>
    </row>
    <row r="114" spans="2:8">
      <c r="B114" s="936" t="s">
        <v>184</v>
      </c>
      <c r="C114" s="950">
        <v>8.1081081081081086E-2</v>
      </c>
      <c r="D114" s="950">
        <v>8.1081081081081086E-2</v>
      </c>
      <c r="E114" s="950">
        <v>0.21621621621621623</v>
      </c>
      <c r="F114" s="950">
        <v>0.35135135135135137</v>
      </c>
      <c r="G114" s="950">
        <v>0</v>
      </c>
      <c r="H114" s="958">
        <v>1</v>
      </c>
    </row>
    <row r="117" spans="2:8" ht="23.25">
      <c r="B117" s="899" t="s">
        <v>442</v>
      </c>
    </row>
    <row r="118" spans="2:8" ht="15.75">
      <c r="B118" s="906" t="s">
        <v>723</v>
      </c>
    </row>
    <row r="119" spans="2:8" ht="30">
      <c r="B119" s="1416" t="s">
        <v>95</v>
      </c>
      <c r="C119" s="1416" t="s">
        <v>46</v>
      </c>
      <c r="D119" s="1416" t="s">
        <v>47</v>
      </c>
      <c r="E119" s="1416" t="s">
        <v>48</v>
      </c>
      <c r="F119" s="1416" t="s">
        <v>96</v>
      </c>
      <c r="G119" s="1416" t="s">
        <v>29</v>
      </c>
      <c r="H119" s="1416" t="s">
        <v>696</v>
      </c>
    </row>
    <row r="120" spans="2:8">
      <c r="B120" s="918" t="s">
        <v>97</v>
      </c>
      <c r="C120" s="1427">
        <v>1235</v>
      </c>
      <c r="D120" s="1427">
        <v>1240</v>
      </c>
      <c r="E120" s="1427">
        <v>2475</v>
      </c>
      <c r="F120" s="945">
        <v>0.98881342389133042</v>
      </c>
      <c r="G120" s="1427">
        <v>2517</v>
      </c>
      <c r="H120" s="945">
        <v>-1.6686531585220488E-2</v>
      </c>
    </row>
    <row r="121" spans="2:8">
      <c r="B121" s="923" t="s">
        <v>100</v>
      </c>
      <c r="C121" s="1430">
        <v>5</v>
      </c>
      <c r="D121" s="1430">
        <v>0</v>
      </c>
      <c r="E121" s="1430">
        <v>5</v>
      </c>
      <c r="F121" s="944">
        <v>1.997602876548142E-3</v>
      </c>
      <c r="G121" s="1430" t="s">
        <v>93</v>
      </c>
      <c r="H121" s="944" t="s">
        <v>93</v>
      </c>
    </row>
    <row r="122" spans="2:8">
      <c r="B122" s="918" t="s">
        <v>198</v>
      </c>
      <c r="C122" s="1427">
        <v>0</v>
      </c>
      <c r="D122" s="1427">
        <v>5</v>
      </c>
      <c r="E122" s="1427">
        <v>5</v>
      </c>
      <c r="F122" s="945">
        <v>1.997602876548142E-3</v>
      </c>
      <c r="G122" s="1427">
        <v>3</v>
      </c>
      <c r="H122" s="945">
        <v>0.66666666666666674</v>
      </c>
    </row>
    <row r="123" spans="2:8">
      <c r="B123" s="923" t="s">
        <v>192</v>
      </c>
      <c r="C123" s="1430">
        <v>3</v>
      </c>
      <c r="D123" s="1430">
        <v>0</v>
      </c>
      <c r="E123" s="1430">
        <v>3</v>
      </c>
      <c r="F123" s="944">
        <v>1.1985617259288853E-3</v>
      </c>
      <c r="G123" s="1430" t="s">
        <v>93</v>
      </c>
      <c r="H123" s="944" t="s">
        <v>93</v>
      </c>
    </row>
    <row r="124" spans="2:8">
      <c r="B124" s="918"/>
      <c r="C124" s="1427"/>
      <c r="D124" s="1427"/>
      <c r="E124" s="1427"/>
      <c r="F124" s="945">
        <v>1.5729453401494297E-3</v>
      </c>
      <c r="G124" s="1427" t="s">
        <v>93</v>
      </c>
      <c r="H124" s="945" t="s">
        <v>93</v>
      </c>
    </row>
    <row r="125" spans="2:8">
      <c r="B125" s="923"/>
      <c r="C125" s="1430"/>
      <c r="D125" s="1430"/>
      <c r="E125" s="1430"/>
      <c r="F125" s="944">
        <v>1.1797090051120724E-3</v>
      </c>
      <c r="G125" s="1430" t="s">
        <v>93</v>
      </c>
      <c r="H125" s="944" t="s">
        <v>93</v>
      </c>
    </row>
    <row r="126" spans="2:8">
      <c r="B126" s="918" t="s">
        <v>93</v>
      </c>
      <c r="C126" s="1427" t="s">
        <v>93</v>
      </c>
      <c r="D126" s="1427" t="s">
        <v>93</v>
      </c>
      <c r="E126" s="1427" t="s">
        <v>93</v>
      </c>
      <c r="F126" s="945" t="s">
        <v>93</v>
      </c>
      <c r="G126" s="1427" t="s">
        <v>93</v>
      </c>
      <c r="H126" s="945" t="s">
        <v>93</v>
      </c>
    </row>
    <row r="127" spans="2:8">
      <c r="B127" s="923" t="s">
        <v>93</v>
      </c>
      <c r="C127" s="1430" t="s">
        <v>93</v>
      </c>
      <c r="D127" s="1430" t="s">
        <v>93</v>
      </c>
      <c r="E127" s="1430" t="s">
        <v>93</v>
      </c>
      <c r="F127" s="944" t="s">
        <v>93</v>
      </c>
      <c r="G127" s="1430" t="s">
        <v>93</v>
      </c>
      <c r="H127" s="944" t="s">
        <v>93</v>
      </c>
    </row>
    <row r="128" spans="2:8">
      <c r="B128" s="918" t="s">
        <v>93</v>
      </c>
      <c r="C128" s="1427" t="s">
        <v>93</v>
      </c>
      <c r="D128" s="1427" t="s">
        <v>93</v>
      </c>
      <c r="E128" s="1427" t="s">
        <v>93</v>
      </c>
      <c r="F128" s="945" t="s">
        <v>93</v>
      </c>
      <c r="G128" s="1427" t="s">
        <v>93</v>
      </c>
      <c r="H128" s="945" t="s">
        <v>93</v>
      </c>
    </row>
    <row r="129" spans="2:9">
      <c r="B129" s="923" t="s">
        <v>93</v>
      </c>
      <c r="C129" s="1430" t="s">
        <v>93</v>
      </c>
      <c r="D129" s="1430" t="s">
        <v>93</v>
      </c>
      <c r="E129" s="1430" t="s">
        <v>93</v>
      </c>
      <c r="F129" s="944" t="s">
        <v>93</v>
      </c>
      <c r="G129" s="1430" t="s">
        <v>93</v>
      </c>
      <c r="H129" s="944" t="s">
        <v>93</v>
      </c>
    </row>
    <row r="130" spans="2:9">
      <c r="B130" s="923" t="s">
        <v>113</v>
      </c>
      <c r="C130" s="1430">
        <v>8</v>
      </c>
      <c r="D130" s="1430">
        <v>7</v>
      </c>
      <c r="E130" s="1430">
        <v>15</v>
      </c>
      <c r="F130" s="944">
        <v>5.9928086296444265E-3</v>
      </c>
      <c r="G130" s="1448">
        <v>23</v>
      </c>
      <c r="H130" s="944">
        <v>-0.34782608695652173</v>
      </c>
    </row>
    <row r="131" spans="2:9">
      <c r="B131" s="959" t="s">
        <v>203</v>
      </c>
      <c r="C131" s="1447">
        <v>1251</v>
      </c>
      <c r="D131" s="1447">
        <v>1252</v>
      </c>
      <c r="E131" s="1447">
        <v>2503</v>
      </c>
      <c r="F131" s="960">
        <v>1</v>
      </c>
      <c r="G131" s="1447">
        <v>2543</v>
      </c>
      <c r="H131" s="961">
        <v>-1.5729453401494342E-2</v>
      </c>
    </row>
    <row r="132" spans="2:9">
      <c r="B132" s="962" t="s">
        <v>204</v>
      </c>
      <c r="C132" s="923"/>
      <c r="D132" s="923"/>
      <c r="E132" s="923"/>
      <c r="F132" s="963"/>
      <c r="G132" s="923"/>
      <c r="H132" s="923"/>
      <c r="I132" s="964"/>
    </row>
    <row r="133" spans="2:9">
      <c r="B133" s="923"/>
      <c r="C133" s="923"/>
      <c r="D133" s="923"/>
      <c r="E133" s="923"/>
      <c r="F133" s="963"/>
      <c r="G133" s="965"/>
      <c r="H133" s="923"/>
      <c r="I133" s="923"/>
    </row>
    <row r="134" spans="2:9" ht="23.25">
      <c r="B134" s="899" t="s">
        <v>443</v>
      </c>
    </row>
    <row r="135" spans="2:9" ht="15.75">
      <c r="B135" s="906" t="s">
        <v>713</v>
      </c>
    </row>
    <row r="136" spans="2:9" ht="15">
      <c r="B136" s="1417" t="s">
        <v>95</v>
      </c>
      <c r="C136" s="1417" t="s">
        <v>206</v>
      </c>
      <c r="D136" s="1417" t="s">
        <v>207</v>
      </c>
      <c r="E136" s="1417" t="s">
        <v>208</v>
      </c>
      <c r="F136" s="1417" t="s">
        <v>209</v>
      </c>
      <c r="G136" s="1417" t="s">
        <v>210</v>
      </c>
      <c r="H136" s="1417" t="s">
        <v>79</v>
      </c>
    </row>
    <row r="137" spans="2:9">
      <c r="B137" s="966" t="s">
        <v>97</v>
      </c>
      <c r="C137" s="967"/>
      <c r="D137" s="967"/>
      <c r="E137" s="967"/>
      <c r="F137" s="967"/>
      <c r="G137" s="967"/>
      <c r="H137" s="920"/>
    </row>
    <row r="138" spans="2:9">
      <c r="B138" s="928" t="s">
        <v>211</v>
      </c>
      <c r="C138" s="923">
        <v>460</v>
      </c>
      <c r="D138" s="923">
        <v>422</v>
      </c>
      <c r="E138" s="923">
        <v>645</v>
      </c>
      <c r="F138" s="923">
        <v>301</v>
      </c>
      <c r="G138" s="923">
        <v>57</v>
      </c>
      <c r="H138" s="968">
        <v>1891</v>
      </c>
    </row>
    <row r="139" spans="2:9">
      <c r="B139" s="917" t="s">
        <v>212</v>
      </c>
      <c r="C139" s="918">
        <v>224</v>
      </c>
      <c r="D139" s="918">
        <v>86</v>
      </c>
      <c r="E139" s="918">
        <v>120</v>
      </c>
      <c r="F139" s="918">
        <v>48</v>
      </c>
      <c r="G139" s="918">
        <v>15</v>
      </c>
      <c r="H139" s="969">
        <v>494</v>
      </c>
    </row>
    <row r="140" spans="2:9">
      <c r="B140" s="928" t="s">
        <v>213</v>
      </c>
      <c r="C140" s="923">
        <v>726</v>
      </c>
      <c r="D140" s="923">
        <v>527</v>
      </c>
      <c r="E140" s="923">
        <v>787</v>
      </c>
      <c r="F140" s="923">
        <v>358</v>
      </c>
      <c r="G140" s="923">
        <v>75</v>
      </c>
      <c r="H140" s="968">
        <v>2483</v>
      </c>
    </row>
    <row r="141" spans="2:9">
      <c r="B141" s="970" t="s">
        <v>214</v>
      </c>
      <c r="C141" s="971">
        <v>0.30853994490358128</v>
      </c>
      <c r="D141" s="971">
        <v>0.16318785578747627</v>
      </c>
      <c r="E141" s="971">
        <v>0.15247776365946633</v>
      </c>
      <c r="F141" s="971">
        <v>0.13407821229050279</v>
      </c>
      <c r="G141" s="971">
        <v>0.2</v>
      </c>
      <c r="H141" s="972">
        <v>0.19895287958115182</v>
      </c>
    </row>
    <row r="142" spans="2:9">
      <c r="B142" s="973" t="s">
        <v>100</v>
      </c>
      <c r="C142" s="974" t="s">
        <v>93</v>
      </c>
      <c r="D142" s="974" t="s">
        <v>93</v>
      </c>
      <c r="E142" s="974" t="s">
        <v>93</v>
      </c>
      <c r="F142" s="974" t="s">
        <v>93</v>
      </c>
      <c r="G142" s="974" t="s">
        <v>93</v>
      </c>
      <c r="H142" s="975" t="s">
        <v>93</v>
      </c>
    </row>
    <row r="143" spans="2:9">
      <c r="B143" s="917" t="s">
        <v>211</v>
      </c>
      <c r="C143" s="918">
        <v>0</v>
      </c>
      <c r="D143" s="918">
        <v>0</v>
      </c>
      <c r="E143" s="918">
        <v>3</v>
      </c>
      <c r="F143" s="918">
        <v>0</v>
      </c>
      <c r="G143" s="918">
        <v>0</v>
      </c>
      <c r="H143" s="927">
        <v>3</v>
      </c>
    </row>
    <row r="144" spans="2:9">
      <c r="B144" s="928" t="s">
        <v>212</v>
      </c>
      <c r="C144" s="923">
        <v>0</v>
      </c>
      <c r="D144" s="923">
        <v>0</v>
      </c>
      <c r="E144" s="923">
        <v>0</v>
      </c>
      <c r="F144" s="923">
        <v>0</v>
      </c>
      <c r="G144" s="923">
        <v>0</v>
      </c>
      <c r="H144" s="925">
        <v>0</v>
      </c>
    </row>
    <row r="145" spans="2:8">
      <c r="B145" s="917" t="s">
        <v>213</v>
      </c>
      <c r="C145" s="918">
        <v>0</v>
      </c>
      <c r="D145" s="918">
        <v>0</v>
      </c>
      <c r="E145" s="918">
        <v>3</v>
      </c>
      <c r="F145" s="918">
        <v>0</v>
      </c>
      <c r="G145" s="918">
        <v>0</v>
      </c>
      <c r="H145" s="927">
        <v>3</v>
      </c>
    </row>
    <row r="146" spans="2:8">
      <c r="B146" s="976" t="s">
        <v>214</v>
      </c>
      <c r="C146" s="977" t="s">
        <v>93</v>
      </c>
      <c r="D146" s="977" t="s">
        <v>93</v>
      </c>
      <c r="E146" s="977">
        <v>0</v>
      </c>
      <c r="F146" s="977" t="s">
        <v>93</v>
      </c>
      <c r="G146" s="977" t="s">
        <v>93</v>
      </c>
      <c r="H146" s="978">
        <v>0</v>
      </c>
    </row>
    <row r="147" spans="2:8">
      <c r="B147" s="966"/>
      <c r="C147" s="967"/>
      <c r="D147" s="967"/>
      <c r="E147" s="967"/>
      <c r="F147" s="967"/>
      <c r="G147" s="967"/>
      <c r="H147" s="927"/>
    </row>
    <row r="148" spans="2:8">
      <c r="B148" s="928"/>
      <c r="C148" s="923"/>
      <c r="D148" s="923"/>
      <c r="E148" s="923"/>
      <c r="F148" s="924"/>
      <c r="G148" s="979"/>
      <c r="H148" s="925"/>
    </row>
    <row r="149" spans="2:8">
      <c r="B149" s="917"/>
      <c r="C149" s="918"/>
      <c r="D149" s="918"/>
      <c r="E149" s="918"/>
      <c r="F149" s="919"/>
      <c r="G149" s="918"/>
      <c r="H149" s="927"/>
    </row>
    <row r="150" spans="2:8">
      <c r="B150" s="928"/>
      <c r="C150" s="923"/>
      <c r="D150" s="923"/>
      <c r="E150" s="923"/>
      <c r="F150" s="923"/>
      <c r="G150" s="965"/>
      <c r="H150" s="925"/>
    </row>
    <row r="151" spans="2:8">
      <c r="B151" s="970" t="s">
        <v>93</v>
      </c>
      <c r="C151" s="971" t="s">
        <v>93</v>
      </c>
      <c r="D151" s="971" t="s">
        <v>93</v>
      </c>
      <c r="E151" s="971" t="s">
        <v>93</v>
      </c>
      <c r="F151" s="971" t="s">
        <v>93</v>
      </c>
      <c r="G151" s="971" t="s">
        <v>93</v>
      </c>
      <c r="H151" s="972" t="s">
        <v>93</v>
      </c>
    </row>
    <row r="152" spans="2:8">
      <c r="B152" s="973"/>
      <c r="C152" s="974"/>
      <c r="D152" s="974"/>
      <c r="E152" s="974"/>
      <c r="F152" s="974"/>
      <c r="G152" s="974"/>
      <c r="H152" s="975"/>
    </row>
    <row r="153" spans="2:8">
      <c r="B153" s="917"/>
      <c r="C153" s="918"/>
      <c r="D153" s="918"/>
      <c r="E153" s="918"/>
      <c r="F153" s="918"/>
      <c r="G153" s="918"/>
      <c r="H153" s="927"/>
    </row>
    <row r="154" spans="2:8">
      <c r="B154" s="928"/>
      <c r="C154" s="923"/>
      <c r="D154" s="923"/>
      <c r="E154" s="923"/>
      <c r="F154" s="923"/>
      <c r="G154" s="923"/>
      <c r="H154" s="925"/>
    </row>
    <row r="155" spans="2:8">
      <c r="B155" s="917"/>
      <c r="C155" s="918"/>
      <c r="D155" s="918"/>
      <c r="E155" s="918"/>
      <c r="F155" s="918"/>
      <c r="G155" s="918"/>
      <c r="H155" s="927"/>
    </row>
    <row r="156" spans="2:8">
      <c r="B156" s="976" t="s">
        <v>93</v>
      </c>
      <c r="C156" s="977" t="s">
        <v>93</v>
      </c>
      <c r="D156" s="977" t="s">
        <v>93</v>
      </c>
      <c r="E156" s="977" t="s">
        <v>93</v>
      </c>
      <c r="F156" s="977" t="s">
        <v>93</v>
      </c>
      <c r="G156" s="977" t="s">
        <v>93</v>
      </c>
      <c r="H156" s="978" t="s">
        <v>93</v>
      </c>
    </row>
    <row r="157" spans="2:8">
      <c r="B157" s="966"/>
      <c r="C157" s="967"/>
      <c r="D157" s="967"/>
      <c r="E157" s="967"/>
      <c r="F157" s="967"/>
      <c r="G157" s="967"/>
      <c r="H157" s="920"/>
    </row>
    <row r="158" spans="2:8">
      <c r="B158" s="928"/>
      <c r="C158" s="923"/>
      <c r="D158" s="923"/>
      <c r="E158" s="923"/>
      <c r="F158" s="923"/>
      <c r="G158" s="923"/>
      <c r="H158" s="925"/>
    </row>
    <row r="159" spans="2:8">
      <c r="B159" s="917"/>
      <c r="C159" s="918"/>
      <c r="D159" s="918"/>
      <c r="E159" s="918"/>
      <c r="F159" s="918"/>
      <c r="G159" s="918"/>
      <c r="H159" s="927"/>
    </row>
    <row r="160" spans="2:8">
      <c r="B160" s="928"/>
      <c r="C160" s="923"/>
      <c r="D160" s="923"/>
      <c r="E160" s="923"/>
      <c r="F160" s="923"/>
      <c r="G160" s="923"/>
      <c r="H160" s="925"/>
    </row>
    <row r="161" spans="2:9">
      <c r="B161" s="970" t="s">
        <v>93</v>
      </c>
      <c r="C161" s="971" t="s">
        <v>93</v>
      </c>
      <c r="D161" s="971" t="s">
        <v>93</v>
      </c>
      <c r="E161" s="971" t="s">
        <v>93</v>
      </c>
      <c r="F161" s="971" t="s">
        <v>93</v>
      </c>
      <c r="G161" s="971" t="s">
        <v>93</v>
      </c>
      <c r="H161" s="972" t="s">
        <v>93</v>
      </c>
    </row>
    <row r="162" spans="2:9">
      <c r="B162" s="973" t="s">
        <v>215</v>
      </c>
      <c r="C162" s="974"/>
      <c r="D162" s="974"/>
      <c r="E162" s="974"/>
      <c r="F162" s="974"/>
      <c r="G162" s="974"/>
      <c r="H162" s="975"/>
    </row>
    <row r="163" spans="2:9">
      <c r="B163" s="917" t="s">
        <v>211</v>
      </c>
      <c r="C163" s="918">
        <v>465</v>
      </c>
      <c r="D163" s="918">
        <v>432</v>
      </c>
      <c r="E163" s="918">
        <v>665</v>
      </c>
      <c r="F163" s="918">
        <v>305</v>
      </c>
      <c r="G163" s="918">
        <v>59</v>
      </c>
      <c r="H163" s="969">
        <v>1922</v>
      </c>
    </row>
    <row r="164" spans="2:9">
      <c r="B164" s="928" t="s">
        <v>212</v>
      </c>
      <c r="C164" s="923">
        <v>235</v>
      </c>
      <c r="D164" s="923">
        <v>91</v>
      </c>
      <c r="E164" s="923">
        <v>121</v>
      </c>
      <c r="F164" s="923">
        <v>47</v>
      </c>
      <c r="G164" s="923">
        <v>15</v>
      </c>
      <c r="H164" s="968">
        <v>504</v>
      </c>
    </row>
    <row r="165" spans="2:9">
      <c r="B165" s="917" t="s">
        <v>213</v>
      </c>
      <c r="C165" s="918">
        <v>767</v>
      </c>
      <c r="D165" s="918">
        <v>555</v>
      </c>
      <c r="E165" s="918">
        <v>842</v>
      </c>
      <c r="F165" s="918">
        <v>377</v>
      </c>
      <c r="G165" s="918">
        <v>80</v>
      </c>
      <c r="H165" s="969">
        <v>2612</v>
      </c>
    </row>
    <row r="166" spans="2:9">
      <c r="B166" s="976" t="s">
        <v>214</v>
      </c>
      <c r="C166" s="980">
        <v>0.30638852672750977</v>
      </c>
      <c r="D166" s="980">
        <v>0.16396396396396395</v>
      </c>
      <c r="E166" s="980">
        <v>0.14370546318289787</v>
      </c>
      <c r="F166" s="980">
        <v>0.12466843501326259</v>
      </c>
      <c r="G166" s="980">
        <v>0.1875</v>
      </c>
      <c r="H166" s="981">
        <v>0.19295558958652373</v>
      </c>
    </row>
    <row r="168" spans="2:9" ht="23.25">
      <c r="B168" s="899" t="s">
        <v>444</v>
      </c>
    </row>
    <row r="169" spans="2:9" ht="15.75">
      <c r="B169" s="906" t="s">
        <v>714</v>
      </c>
    </row>
    <row r="170" spans="2:9" ht="30">
      <c r="B170" s="1418"/>
      <c r="C170" s="1547" t="s">
        <v>217</v>
      </c>
      <c r="D170" s="1548"/>
      <c r="E170" s="1548"/>
      <c r="F170" s="1549"/>
      <c r="G170" s="1420" t="s">
        <v>123</v>
      </c>
      <c r="H170" s="1419" t="s">
        <v>163</v>
      </c>
      <c r="I170" s="1421" t="s">
        <v>219</v>
      </c>
    </row>
    <row r="171" spans="2:9" ht="90">
      <c r="B171" s="1422" t="s">
        <v>220</v>
      </c>
      <c r="C171" s="1407" t="s">
        <v>126</v>
      </c>
      <c r="D171" s="1407" t="s">
        <v>127</v>
      </c>
      <c r="E171" s="1407" t="s">
        <v>128</v>
      </c>
      <c r="F171" s="1423" t="s">
        <v>221</v>
      </c>
      <c r="G171" s="1407" t="s">
        <v>130</v>
      </c>
      <c r="H171" s="1407" t="s">
        <v>132</v>
      </c>
      <c r="I171" s="1424" t="s">
        <v>133</v>
      </c>
    </row>
    <row r="172" spans="2:9">
      <c r="B172" s="982" t="s">
        <v>136</v>
      </c>
      <c r="C172" s="1443">
        <v>2597</v>
      </c>
      <c r="D172" s="1443">
        <v>0</v>
      </c>
      <c r="E172" s="1443">
        <v>0</v>
      </c>
      <c r="F172" s="1443">
        <v>28</v>
      </c>
      <c r="G172" s="1443">
        <v>0</v>
      </c>
      <c r="H172" s="1443">
        <v>0</v>
      </c>
      <c r="I172" s="1444">
        <v>2625</v>
      </c>
    </row>
    <row r="173" spans="2:9">
      <c r="B173" s="982" t="s">
        <v>134</v>
      </c>
      <c r="C173" s="1443">
        <v>70</v>
      </c>
      <c r="D173" s="1443">
        <v>0</v>
      </c>
      <c r="E173" s="1443">
        <v>15</v>
      </c>
      <c r="F173" s="1443">
        <v>0</v>
      </c>
      <c r="G173" s="1443">
        <v>0</v>
      </c>
      <c r="H173" s="1443">
        <v>0</v>
      </c>
      <c r="I173" s="1444">
        <v>85</v>
      </c>
    </row>
    <row r="174" spans="2:9">
      <c r="B174" s="982" t="s">
        <v>135</v>
      </c>
      <c r="C174" s="1443">
        <v>61</v>
      </c>
      <c r="D174" s="1443">
        <v>3</v>
      </c>
      <c r="E174" s="1443">
        <v>13</v>
      </c>
      <c r="F174" s="1443">
        <v>0</v>
      </c>
      <c r="G174" s="1443">
        <v>3</v>
      </c>
      <c r="H174" s="1443">
        <v>0</v>
      </c>
      <c r="I174" s="1444">
        <v>80</v>
      </c>
    </row>
    <row r="175" spans="2:9">
      <c r="B175" s="982" t="s">
        <v>137</v>
      </c>
      <c r="C175" s="1443">
        <v>37</v>
      </c>
      <c r="D175" s="1443">
        <v>5</v>
      </c>
      <c r="E175" s="1443">
        <v>5</v>
      </c>
      <c r="F175" s="1443">
        <v>0</v>
      </c>
      <c r="G175" s="1443">
        <v>10</v>
      </c>
      <c r="H175" s="1443">
        <v>0</v>
      </c>
      <c r="I175" s="1444">
        <v>57</v>
      </c>
    </row>
    <row r="176" spans="2:9">
      <c r="B176" s="982" t="s">
        <v>138</v>
      </c>
      <c r="C176" s="1443">
        <v>20</v>
      </c>
      <c r="D176" s="1443">
        <v>0</v>
      </c>
      <c r="E176" s="1443">
        <v>5</v>
      </c>
      <c r="F176" s="1443">
        <v>0</v>
      </c>
      <c r="G176" s="1443">
        <v>0</v>
      </c>
      <c r="H176" s="1443">
        <v>0</v>
      </c>
      <c r="I176" s="1444">
        <v>25</v>
      </c>
    </row>
    <row r="177" spans="2:9">
      <c r="B177" s="982" t="s">
        <v>243</v>
      </c>
      <c r="C177" s="1443">
        <v>17</v>
      </c>
      <c r="D177" s="1443">
        <v>0</v>
      </c>
      <c r="E177" s="1443">
        <v>0</v>
      </c>
      <c r="F177" s="1443">
        <v>0</v>
      </c>
      <c r="G177" s="1443">
        <v>0</v>
      </c>
      <c r="H177" s="1443">
        <v>0</v>
      </c>
      <c r="I177" s="1444">
        <v>17</v>
      </c>
    </row>
    <row r="178" spans="2:9">
      <c r="B178" s="982" t="s">
        <v>321</v>
      </c>
      <c r="C178" s="1443">
        <v>0</v>
      </c>
      <c r="D178" s="1443">
        <v>0</v>
      </c>
      <c r="E178" s="1443">
        <v>6</v>
      </c>
      <c r="F178" s="1443">
        <v>0</v>
      </c>
      <c r="G178" s="1443">
        <v>4</v>
      </c>
      <c r="H178" s="1443">
        <v>0</v>
      </c>
      <c r="I178" s="1444">
        <v>10</v>
      </c>
    </row>
    <row r="179" spans="2:9">
      <c r="B179" s="982" t="s">
        <v>108</v>
      </c>
      <c r="C179" s="1443">
        <v>10</v>
      </c>
      <c r="D179" s="1443">
        <v>0</v>
      </c>
      <c r="E179" s="1443">
        <v>0</v>
      </c>
      <c r="F179" s="1443">
        <v>0</v>
      </c>
      <c r="G179" s="1443">
        <v>0</v>
      </c>
      <c r="H179" s="1443">
        <v>0</v>
      </c>
      <c r="I179" s="1444">
        <v>10</v>
      </c>
    </row>
    <row r="180" spans="2:9">
      <c r="B180" s="982" t="s">
        <v>98</v>
      </c>
      <c r="C180" s="1443">
        <v>6</v>
      </c>
      <c r="D180" s="1443">
        <v>0</v>
      </c>
      <c r="E180" s="1443">
        <v>0</v>
      </c>
      <c r="F180" s="1443">
        <v>0</v>
      </c>
      <c r="G180" s="1443">
        <v>4</v>
      </c>
      <c r="H180" s="1443">
        <v>0</v>
      </c>
      <c r="I180" s="1444">
        <v>10</v>
      </c>
    </row>
    <row r="181" spans="2:9">
      <c r="B181" s="984" t="s">
        <v>139</v>
      </c>
      <c r="C181" s="1445">
        <v>4</v>
      </c>
      <c r="D181" s="1445">
        <v>0</v>
      </c>
      <c r="E181" s="1445">
        <v>0</v>
      </c>
      <c r="F181" s="1445">
        <v>0</v>
      </c>
      <c r="G181" s="1445">
        <v>6</v>
      </c>
      <c r="H181" s="1445">
        <v>0</v>
      </c>
      <c r="I181" s="1446">
        <v>10</v>
      </c>
    </row>
    <row r="183" spans="2:9" ht="23.25">
      <c r="B183" s="899" t="s">
        <v>445</v>
      </c>
    </row>
    <row r="184" spans="2:9" ht="15.75">
      <c r="B184" s="906" t="s">
        <v>724</v>
      </c>
    </row>
    <row r="185" spans="2:9" ht="38.25" customHeight="1">
      <c r="B185" s="1416" t="s">
        <v>143</v>
      </c>
      <c r="C185" s="1416" t="s">
        <v>46</v>
      </c>
      <c r="D185" s="1416" t="s">
        <v>47</v>
      </c>
      <c r="E185" s="1416" t="s">
        <v>48</v>
      </c>
      <c r="F185" s="1416" t="s">
        <v>30</v>
      </c>
      <c r="G185" s="1425" t="s">
        <v>29</v>
      </c>
      <c r="H185" s="1416" t="s">
        <v>695</v>
      </c>
      <c r="I185" s="1416" t="s">
        <v>31</v>
      </c>
    </row>
    <row r="186" spans="2:9">
      <c r="B186" s="918" t="s">
        <v>584</v>
      </c>
      <c r="C186" s="1427">
        <v>693</v>
      </c>
      <c r="D186" s="1427">
        <v>712</v>
      </c>
      <c r="E186" s="1427">
        <v>1405</v>
      </c>
      <c r="F186" s="985">
        <v>0.47211021505376344</v>
      </c>
      <c r="G186" s="1440">
        <v>2281</v>
      </c>
      <c r="H186" s="1427">
        <v>-876</v>
      </c>
      <c r="I186" s="945">
        <v>-0.38404208680403329</v>
      </c>
    </row>
    <row r="187" spans="2:9">
      <c r="B187" s="923" t="s">
        <v>144</v>
      </c>
      <c r="C187" s="1430">
        <v>401</v>
      </c>
      <c r="D187" s="1430">
        <v>385</v>
      </c>
      <c r="E187" s="1430">
        <v>786</v>
      </c>
      <c r="F187" s="963">
        <v>0.26411290322580644</v>
      </c>
      <c r="G187" s="1441">
        <v>311</v>
      </c>
      <c r="H187" s="1430">
        <v>475</v>
      </c>
      <c r="I187" s="944">
        <v>1.527331189710611</v>
      </c>
    </row>
    <row r="188" spans="2:9">
      <c r="B188" s="918" t="s">
        <v>150</v>
      </c>
      <c r="C188" s="1427">
        <v>141</v>
      </c>
      <c r="D188" s="1427">
        <v>140</v>
      </c>
      <c r="E188" s="1427">
        <v>281</v>
      </c>
      <c r="F188" s="985">
        <v>9.4422043010752688E-2</v>
      </c>
      <c r="G188" s="1440">
        <v>13</v>
      </c>
      <c r="H188" s="1427">
        <v>268</v>
      </c>
      <c r="I188" s="945">
        <v>20.615384615384617</v>
      </c>
    </row>
    <row r="189" spans="2:9">
      <c r="B189" s="923" t="s">
        <v>586</v>
      </c>
      <c r="C189" s="1430">
        <v>28</v>
      </c>
      <c r="D189" s="1430">
        <v>30</v>
      </c>
      <c r="E189" s="1430">
        <v>58</v>
      </c>
      <c r="F189" s="963">
        <v>1.9489247311827957E-2</v>
      </c>
      <c r="G189" s="1441">
        <v>102</v>
      </c>
      <c r="H189" s="1430">
        <v>-44</v>
      </c>
      <c r="I189" s="944">
        <v>-0.43137254901960786</v>
      </c>
    </row>
    <row r="190" spans="2:9">
      <c r="B190" s="918" t="s">
        <v>600</v>
      </c>
      <c r="C190" s="1427">
        <v>15</v>
      </c>
      <c r="D190" s="1427">
        <v>13</v>
      </c>
      <c r="E190" s="1427">
        <v>28</v>
      </c>
      <c r="F190" s="985">
        <v>9.4086021505376347E-3</v>
      </c>
      <c r="G190" s="1440">
        <v>0</v>
      </c>
      <c r="H190" s="1427">
        <v>28</v>
      </c>
      <c r="I190" s="945" t="s">
        <v>93</v>
      </c>
    </row>
    <row r="191" spans="2:9">
      <c r="B191" s="923" t="s">
        <v>585</v>
      </c>
      <c r="C191" s="1430">
        <v>8</v>
      </c>
      <c r="D191" s="1430">
        <v>7</v>
      </c>
      <c r="E191" s="1430">
        <v>15</v>
      </c>
      <c r="F191" s="963">
        <v>5.0403225806451612E-3</v>
      </c>
      <c r="G191" s="1441">
        <v>18</v>
      </c>
      <c r="H191" s="1430">
        <v>-3</v>
      </c>
      <c r="I191" s="944">
        <v>-0.16666666666666663</v>
      </c>
    </row>
    <row r="192" spans="2:9">
      <c r="B192" s="918" t="s">
        <v>606</v>
      </c>
      <c r="C192" s="1427">
        <v>4</v>
      </c>
      <c r="D192" s="1427">
        <v>11</v>
      </c>
      <c r="E192" s="1427">
        <v>15</v>
      </c>
      <c r="F192" s="985">
        <v>5.0403225806451612E-3</v>
      </c>
      <c r="G192" s="1440">
        <v>0</v>
      </c>
      <c r="H192" s="1427">
        <v>15</v>
      </c>
      <c r="I192" s="945" t="s">
        <v>93</v>
      </c>
    </row>
    <row r="193" spans="2:9">
      <c r="B193" s="923" t="s">
        <v>145</v>
      </c>
      <c r="C193" s="1430">
        <v>4</v>
      </c>
      <c r="D193" s="1430">
        <v>0</v>
      </c>
      <c r="E193" s="1430">
        <v>4</v>
      </c>
      <c r="F193" s="963">
        <v>1.3440860215053765E-3</v>
      </c>
      <c r="G193" s="1441">
        <v>7</v>
      </c>
      <c r="H193" s="1430">
        <v>-3</v>
      </c>
      <c r="I193" s="944">
        <v>-0.4285714285714286</v>
      </c>
    </row>
    <row r="194" spans="2:9">
      <c r="B194" s="918" t="s">
        <v>151</v>
      </c>
      <c r="C194" s="1427">
        <v>4</v>
      </c>
      <c r="D194" s="1427">
        <v>0</v>
      </c>
      <c r="E194" s="1427">
        <v>4</v>
      </c>
      <c r="F194" s="985">
        <v>1.3440860215053765E-3</v>
      </c>
      <c r="G194" s="1440">
        <v>0</v>
      </c>
      <c r="H194" s="1427">
        <v>4</v>
      </c>
      <c r="I194" s="945" t="s">
        <v>93</v>
      </c>
    </row>
    <row r="195" spans="2:9">
      <c r="B195" s="923" t="s">
        <v>590</v>
      </c>
      <c r="C195" s="1430">
        <v>3</v>
      </c>
      <c r="D195" s="1430">
        <v>0</v>
      </c>
      <c r="E195" s="1430">
        <v>3</v>
      </c>
      <c r="F195" s="963">
        <v>1.0080645161290322E-3</v>
      </c>
      <c r="G195" s="1441">
        <v>0</v>
      </c>
      <c r="H195" s="1430">
        <v>3</v>
      </c>
      <c r="I195" s="944" t="s">
        <v>93</v>
      </c>
    </row>
    <row r="196" spans="2:9">
      <c r="B196" s="923" t="s">
        <v>587</v>
      </c>
      <c r="C196" s="1427">
        <v>0</v>
      </c>
      <c r="D196" s="1427">
        <v>3</v>
      </c>
      <c r="E196" s="1427">
        <v>3</v>
      </c>
      <c r="F196" s="985">
        <v>1.0080645161290322E-3</v>
      </c>
      <c r="G196" s="1440">
        <v>0</v>
      </c>
      <c r="H196" s="1427">
        <v>3</v>
      </c>
      <c r="I196" s="945" t="s">
        <v>93</v>
      </c>
    </row>
    <row r="197" spans="2:9">
      <c r="B197" s="923" t="s">
        <v>148</v>
      </c>
      <c r="C197" s="1430">
        <v>0</v>
      </c>
      <c r="D197" s="1430">
        <v>0</v>
      </c>
      <c r="E197" s="1430">
        <v>0</v>
      </c>
      <c r="F197" s="963">
        <v>0</v>
      </c>
      <c r="G197" s="1441">
        <v>6</v>
      </c>
      <c r="H197" s="1430">
        <v>-6</v>
      </c>
      <c r="I197" s="944">
        <v>-1</v>
      </c>
    </row>
    <row r="198" spans="2:9">
      <c r="B198" s="923" t="s">
        <v>93</v>
      </c>
      <c r="C198" s="1427" t="s">
        <v>93</v>
      </c>
      <c r="D198" s="1427" t="s">
        <v>93</v>
      </c>
      <c r="E198" s="1427" t="s">
        <v>93</v>
      </c>
      <c r="F198" s="985" t="s">
        <v>93</v>
      </c>
      <c r="G198" s="1440" t="s">
        <v>93</v>
      </c>
      <c r="H198" s="1427" t="s">
        <v>93</v>
      </c>
      <c r="I198" s="945" t="s">
        <v>93</v>
      </c>
    </row>
    <row r="199" spans="2:9">
      <c r="B199" s="923" t="s">
        <v>93</v>
      </c>
      <c r="C199" s="1430" t="s">
        <v>93</v>
      </c>
      <c r="D199" s="1430" t="s">
        <v>93</v>
      </c>
      <c r="E199" s="1430" t="s">
        <v>93</v>
      </c>
      <c r="F199" s="963" t="s">
        <v>93</v>
      </c>
      <c r="G199" s="1441" t="s">
        <v>93</v>
      </c>
      <c r="H199" s="1430" t="s">
        <v>93</v>
      </c>
      <c r="I199" s="944" t="s">
        <v>93</v>
      </c>
    </row>
    <row r="200" spans="2:9">
      <c r="B200" s="923" t="s">
        <v>93</v>
      </c>
      <c r="C200" s="1430" t="s">
        <v>93</v>
      </c>
      <c r="D200" s="1430" t="s">
        <v>93</v>
      </c>
      <c r="E200" s="1430" t="s">
        <v>93</v>
      </c>
      <c r="F200" s="963" t="s">
        <v>93</v>
      </c>
      <c r="G200" s="1441" t="s">
        <v>93</v>
      </c>
      <c r="H200" s="1430" t="s">
        <v>93</v>
      </c>
      <c r="I200" s="944" t="s">
        <v>93</v>
      </c>
    </row>
    <row r="201" spans="2:9">
      <c r="B201" s="923" t="s">
        <v>93</v>
      </c>
      <c r="C201" s="1430" t="s">
        <v>93</v>
      </c>
      <c r="D201" s="1430" t="s">
        <v>93</v>
      </c>
      <c r="E201" s="1430" t="s">
        <v>93</v>
      </c>
      <c r="F201" s="963" t="s">
        <v>93</v>
      </c>
      <c r="G201" s="1441" t="s">
        <v>93</v>
      </c>
      <c r="H201" s="1430" t="s">
        <v>93</v>
      </c>
      <c r="I201" s="944" t="s">
        <v>93</v>
      </c>
    </row>
    <row r="202" spans="2:9">
      <c r="B202" s="923" t="s">
        <v>93</v>
      </c>
      <c r="C202" s="1430" t="s">
        <v>93</v>
      </c>
      <c r="D202" s="1430" t="s">
        <v>93</v>
      </c>
      <c r="E202" s="1430" t="s">
        <v>93</v>
      </c>
      <c r="F202" s="963" t="s">
        <v>93</v>
      </c>
      <c r="G202" s="1441" t="s">
        <v>93</v>
      </c>
      <c r="H202" s="1430" t="s">
        <v>93</v>
      </c>
      <c r="I202" s="944" t="s">
        <v>93</v>
      </c>
    </row>
    <row r="203" spans="2:9">
      <c r="B203" s="923" t="s">
        <v>93</v>
      </c>
      <c r="C203" s="1430" t="s">
        <v>93</v>
      </c>
      <c r="D203" s="1430" t="s">
        <v>93</v>
      </c>
      <c r="E203" s="1430" t="s">
        <v>93</v>
      </c>
      <c r="F203" s="963" t="s">
        <v>93</v>
      </c>
      <c r="G203" s="1441" t="s">
        <v>93</v>
      </c>
      <c r="H203" s="1430" t="s">
        <v>93</v>
      </c>
      <c r="I203" s="944" t="s">
        <v>93</v>
      </c>
    </row>
    <row r="204" spans="2:9">
      <c r="B204" s="923" t="s">
        <v>93</v>
      </c>
      <c r="C204" s="1430" t="s">
        <v>93</v>
      </c>
      <c r="D204" s="1430" t="s">
        <v>93</v>
      </c>
      <c r="E204" s="1430" t="s">
        <v>93</v>
      </c>
      <c r="F204" s="963" t="s">
        <v>93</v>
      </c>
      <c r="G204" s="1441" t="s">
        <v>93</v>
      </c>
      <c r="H204" s="1430" t="s">
        <v>93</v>
      </c>
      <c r="I204" s="944" t="s">
        <v>93</v>
      </c>
    </row>
    <row r="205" spans="2:9">
      <c r="B205" s="923" t="s">
        <v>93</v>
      </c>
      <c r="C205" s="1430" t="s">
        <v>93</v>
      </c>
      <c r="D205" s="1430" t="s">
        <v>93</v>
      </c>
      <c r="E205" s="1430" t="s">
        <v>93</v>
      </c>
      <c r="F205" s="963" t="s">
        <v>93</v>
      </c>
      <c r="G205" s="1441" t="s">
        <v>93</v>
      </c>
      <c r="H205" s="1430" t="s">
        <v>93</v>
      </c>
      <c r="I205" s="944" t="s">
        <v>93</v>
      </c>
    </row>
    <row r="206" spans="2:9">
      <c r="B206" s="918" t="s">
        <v>164</v>
      </c>
      <c r="C206" s="1427">
        <v>1</v>
      </c>
      <c r="D206" s="1427">
        <v>8</v>
      </c>
      <c r="E206" s="1427">
        <v>9</v>
      </c>
      <c r="F206" s="985">
        <v>3.0241935483870967E-3</v>
      </c>
      <c r="G206" s="1440">
        <v>32</v>
      </c>
      <c r="H206" s="1427">
        <v>-23</v>
      </c>
      <c r="I206" s="945">
        <v>-0.71875</v>
      </c>
    </row>
    <row r="207" spans="2:9">
      <c r="B207" s="923" t="s">
        <v>163</v>
      </c>
      <c r="C207" s="1430">
        <v>188</v>
      </c>
      <c r="D207" s="1430">
        <v>177</v>
      </c>
      <c r="E207" s="1430">
        <v>365</v>
      </c>
      <c r="F207" s="963">
        <v>0.12264784946236559</v>
      </c>
      <c r="G207" s="1441">
        <v>397</v>
      </c>
      <c r="H207" s="1430">
        <v>-32</v>
      </c>
      <c r="I207" s="944">
        <v>-8.0604534005037753E-2</v>
      </c>
    </row>
    <row r="208" spans="2:9">
      <c r="B208" s="1437" t="s">
        <v>157</v>
      </c>
      <c r="C208" s="1437">
        <v>1490</v>
      </c>
      <c r="D208" s="1437">
        <v>1486</v>
      </c>
      <c r="E208" s="1438">
        <v>2976</v>
      </c>
      <c r="F208" s="1439">
        <v>1</v>
      </c>
      <c r="G208" s="1442">
        <v>3167</v>
      </c>
      <c r="H208" s="1442">
        <v>-191</v>
      </c>
      <c r="I208" s="1439">
        <v>-6.030944111146197E-2</v>
      </c>
    </row>
    <row r="209" spans="2:10" ht="15">
      <c r="B209" s="986"/>
      <c r="C209" s="986"/>
      <c r="D209" s="986"/>
      <c r="E209" s="986"/>
      <c r="F209" s="986"/>
      <c r="G209" s="986"/>
      <c r="H209" s="986"/>
      <c r="I209" s="986"/>
    </row>
    <row r="210" spans="2:10" ht="23.25">
      <c r="B210" s="899" t="s">
        <v>446</v>
      </c>
    </row>
    <row r="211" spans="2:10" ht="15.75">
      <c r="B211" s="906" t="s">
        <v>715</v>
      </c>
    </row>
    <row r="212" spans="2:10" ht="30">
      <c r="B212" s="1416" t="s">
        <v>143</v>
      </c>
      <c r="C212" s="1416" t="s">
        <v>228</v>
      </c>
      <c r="D212" s="1416" t="s">
        <v>162</v>
      </c>
      <c r="E212" s="1416" t="s">
        <v>163</v>
      </c>
      <c r="F212" s="1407" t="s">
        <v>229</v>
      </c>
      <c r="G212" s="1407" t="s">
        <v>75</v>
      </c>
      <c r="H212" s="1407" t="s">
        <v>76</v>
      </c>
      <c r="I212" s="1407" t="s">
        <v>77</v>
      </c>
      <c r="J212" s="1407" t="s">
        <v>78</v>
      </c>
    </row>
    <row r="213" spans="2:10">
      <c r="B213" s="918" t="s">
        <v>584</v>
      </c>
      <c r="C213" s="1427">
        <v>1380</v>
      </c>
      <c r="D213" s="1427">
        <v>19</v>
      </c>
      <c r="E213" s="1427">
        <v>0</v>
      </c>
      <c r="F213" s="1428">
        <v>404</v>
      </c>
      <c r="G213" s="1429">
        <v>297</v>
      </c>
      <c r="H213" s="1429">
        <v>445</v>
      </c>
      <c r="I213" s="1429">
        <v>209</v>
      </c>
      <c r="J213" s="1429">
        <v>48</v>
      </c>
    </row>
    <row r="214" spans="2:10">
      <c r="B214" s="923" t="s">
        <v>144</v>
      </c>
      <c r="C214" s="1430">
        <v>758</v>
      </c>
      <c r="D214" s="1430">
        <v>25</v>
      </c>
      <c r="E214" s="1430">
        <v>9</v>
      </c>
      <c r="F214" s="1431">
        <v>206</v>
      </c>
      <c r="G214" s="1430">
        <v>151</v>
      </c>
      <c r="H214" s="1430">
        <v>295</v>
      </c>
      <c r="I214" s="1432">
        <v>115</v>
      </c>
      <c r="J214" s="1430">
        <v>21</v>
      </c>
    </row>
    <row r="215" spans="2:10">
      <c r="B215" s="918" t="s">
        <v>150</v>
      </c>
      <c r="C215" s="1427">
        <v>283</v>
      </c>
      <c r="D215" s="1427">
        <v>0</v>
      </c>
      <c r="E215" s="1427">
        <v>0</v>
      </c>
      <c r="F215" s="1433">
        <v>76</v>
      </c>
      <c r="G215" s="1427">
        <v>69</v>
      </c>
      <c r="H215" s="1427">
        <v>79</v>
      </c>
      <c r="I215" s="1434">
        <v>47</v>
      </c>
      <c r="J215" s="1427">
        <v>5</v>
      </c>
    </row>
    <row r="216" spans="2:10">
      <c r="B216" s="923" t="s">
        <v>586</v>
      </c>
      <c r="C216" s="1430">
        <v>54</v>
      </c>
      <c r="D216" s="1430">
        <v>0</v>
      </c>
      <c r="E216" s="1430">
        <v>0</v>
      </c>
      <c r="F216" s="1431">
        <v>23</v>
      </c>
      <c r="G216" s="1430">
        <v>8</v>
      </c>
      <c r="H216" s="1430">
        <v>18</v>
      </c>
      <c r="I216" s="1432">
        <v>5</v>
      </c>
      <c r="J216" s="1430">
        <v>0</v>
      </c>
    </row>
    <row r="217" spans="2:10">
      <c r="B217" s="918" t="s">
        <v>600</v>
      </c>
      <c r="C217" s="1427">
        <v>28</v>
      </c>
      <c r="D217" s="1427">
        <v>0</v>
      </c>
      <c r="E217" s="1427">
        <v>0</v>
      </c>
      <c r="F217" s="1433">
        <v>8</v>
      </c>
      <c r="G217" s="1427">
        <v>4</v>
      </c>
      <c r="H217" s="1427">
        <v>12</v>
      </c>
      <c r="I217" s="1434">
        <v>3</v>
      </c>
      <c r="J217" s="1427">
        <v>0</v>
      </c>
    </row>
    <row r="218" spans="2:10">
      <c r="B218" s="923" t="s">
        <v>585</v>
      </c>
      <c r="C218" s="1430">
        <v>12</v>
      </c>
      <c r="D218" s="1430">
        <v>3</v>
      </c>
      <c r="E218" s="1430">
        <v>0</v>
      </c>
      <c r="F218" s="1431">
        <v>0</v>
      </c>
      <c r="G218" s="1430">
        <v>0</v>
      </c>
      <c r="H218" s="1430">
        <v>3</v>
      </c>
      <c r="I218" s="1432">
        <v>8</v>
      </c>
      <c r="J218" s="1430">
        <v>4</v>
      </c>
    </row>
    <row r="219" spans="2:10">
      <c r="B219" s="918" t="s">
        <v>606</v>
      </c>
      <c r="C219" s="1427">
        <v>12</v>
      </c>
      <c r="D219" s="1427">
        <v>0</v>
      </c>
      <c r="E219" s="1427">
        <v>0</v>
      </c>
      <c r="F219" s="1433">
        <v>3</v>
      </c>
      <c r="G219" s="1427">
        <v>4</v>
      </c>
      <c r="H219" s="1427">
        <v>3</v>
      </c>
      <c r="I219" s="1434">
        <v>0</v>
      </c>
      <c r="J219" s="1427">
        <v>0</v>
      </c>
    </row>
    <row r="220" spans="2:10">
      <c r="B220" s="923" t="s">
        <v>590</v>
      </c>
      <c r="C220" s="1430">
        <v>0</v>
      </c>
      <c r="D220" s="1430">
        <v>0</v>
      </c>
      <c r="E220" s="1430">
        <v>0</v>
      </c>
      <c r="F220" s="1431">
        <v>0</v>
      </c>
      <c r="G220" s="1430">
        <v>0</v>
      </c>
      <c r="H220" s="1430">
        <v>0</v>
      </c>
      <c r="I220" s="1432">
        <v>3</v>
      </c>
      <c r="J220" s="1430">
        <v>0</v>
      </c>
    </row>
    <row r="221" spans="2:10">
      <c r="B221" s="918" t="s">
        <v>145</v>
      </c>
      <c r="C221" s="1427">
        <v>4</v>
      </c>
      <c r="D221" s="1427">
        <v>0</v>
      </c>
      <c r="E221" s="1427">
        <v>0</v>
      </c>
      <c r="F221" s="1433">
        <v>0</v>
      </c>
      <c r="G221" s="1427">
        <v>0</v>
      </c>
      <c r="H221" s="1427">
        <v>0</v>
      </c>
      <c r="I221" s="1434">
        <v>0</v>
      </c>
      <c r="J221" s="1427">
        <v>0</v>
      </c>
    </row>
    <row r="222" spans="2:10">
      <c r="B222" s="923" t="s">
        <v>151</v>
      </c>
      <c r="C222" s="1430">
        <v>0</v>
      </c>
      <c r="D222" s="1430">
        <v>4</v>
      </c>
      <c r="E222" s="1430">
        <v>0</v>
      </c>
      <c r="F222" s="1431">
        <v>0</v>
      </c>
      <c r="G222" s="1430">
        <v>0</v>
      </c>
      <c r="H222" s="1430">
        <v>0</v>
      </c>
      <c r="I222" s="1432">
        <v>0</v>
      </c>
      <c r="J222" s="1430">
        <v>0</v>
      </c>
    </row>
    <row r="223" spans="2:10">
      <c r="B223" s="918" t="s">
        <v>148</v>
      </c>
      <c r="C223" s="1427">
        <v>0</v>
      </c>
      <c r="D223" s="1427">
        <v>0</v>
      </c>
      <c r="E223" s="1427">
        <v>0</v>
      </c>
      <c r="F223" s="1433">
        <v>0</v>
      </c>
      <c r="G223" s="1427">
        <v>0</v>
      </c>
      <c r="H223" s="1427">
        <v>0</v>
      </c>
      <c r="I223" s="1434">
        <v>0</v>
      </c>
      <c r="J223" s="1427">
        <v>0</v>
      </c>
    </row>
    <row r="224" spans="2:10">
      <c r="B224" s="923" t="s">
        <v>587</v>
      </c>
      <c r="C224" s="1430">
        <v>3</v>
      </c>
      <c r="D224" s="1430">
        <v>0</v>
      </c>
      <c r="E224" s="1430">
        <v>0</v>
      </c>
      <c r="F224" s="1431">
        <v>4</v>
      </c>
      <c r="G224" s="1430">
        <v>0</v>
      </c>
      <c r="H224" s="1430">
        <v>0</v>
      </c>
      <c r="I224" s="1432">
        <v>0</v>
      </c>
      <c r="J224" s="1430">
        <v>0</v>
      </c>
    </row>
    <row r="225" spans="2:11">
      <c r="B225" s="918" t="s">
        <v>93</v>
      </c>
      <c r="C225" s="1427" t="s">
        <v>93</v>
      </c>
      <c r="D225" s="1427" t="s">
        <v>93</v>
      </c>
      <c r="E225" s="1427" t="s">
        <v>93</v>
      </c>
      <c r="F225" s="1433" t="s">
        <v>93</v>
      </c>
      <c r="G225" s="1427" t="s">
        <v>93</v>
      </c>
      <c r="H225" s="1427" t="s">
        <v>93</v>
      </c>
      <c r="I225" s="1434" t="s">
        <v>93</v>
      </c>
      <c r="J225" s="1427" t="s">
        <v>93</v>
      </c>
    </row>
    <row r="226" spans="2:11">
      <c r="B226" s="923" t="s">
        <v>93</v>
      </c>
      <c r="C226" s="1430" t="s">
        <v>93</v>
      </c>
      <c r="D226" s="1430" t="s">
        <v>93</v>
      </c>
      <c r="E226" s="1430" t="s">
        <v>93</v>
      </c>
      <c r="F226" s="1431" t="s">
        <v>93</v>
      </c>
      <c r="G226" s="1430" t="s">
        <v>93</v>
      </c>
      <c r="H226" s="1430" t="s">
        <v>93</v>
      </c>
      <c r="I226" s="1432" t="s">
        <v>93</v>
      </c>
      <c r="J226" s="1430" t="s">
        <v>93</v>
      </c>
    </row>
    <row r="227" spans="2:11">
      <c r="B227" s="918" t="s">
        <v>93</v>
      </c>
      <c r="C227" s="1427" t="s">
        <v>93</v>
      </c>
      <c r="D227" s="1427" t="s">
        <v>93</v>
      </c>
      <c r="E227" s="1427" t="s">
        <v>93</v>
      </c>
      <c r="F227" s="1433" t="s">
        <v>93</v>
      </c>
      <c r="G227" s="1427" t="s">
        <v>93</v>
      </c>
      <c r="H227" s="1427" t="s">
        <v>93</v>
      </c>
      <c r="I227" s="1434" t="s">
        <v>93</v>
      </c>
      <c r="J227" s="1427" t="s">
        <v>93</v>
      </c>
    </row>
    <row r="228" spans="2:11">
      <c r="B228" s="923" t="s">
        <v>93</v>
      </c>
      <c r="C228" s="1430" t="s">
        <v>93</v>
      </c>
      <c r="D228" s="1430" t="s">
        <v>93</v>
      </c>
      <c r="E228" s="1430" t="s">
        <v>93</v>
      </c>
      <c r="F228" s="1431" t="s">
        <v>93</v>
      </c>
      <c r="G228" s="1430" t="s">
        <v>93</v>
      </c>
      <c r="H228" s="1430" t="s">
        <v>93</v>
      </c>
      <c r="I228" s="1432" t="s">
        <v>93</v>
      </c>
      <c r="J228" s="1430" t="s">
        <v>93</v>
      </c>
    </row>
    <row r="229" spans="2:11">
      <c r="B229" s="918" t="s">
        <v>93</v>
      </c>
      <c r="C229" s="1427" t="s">
        <v>93</v>
      </c>
      <c r="D229" s="1427" t="s">
        <v>93</v>
      </c>
      <c r="E229" s="1427" t="s">
        <v>93</v>
      </c>
      <c r="F229" s="1433" t="s">
        <v>93</v>
      </c>
      <c r="G229" s="1427" t="s">
        <v>93</v>
      </c>
      <c r="H229" s="1427" t="s">
        <v>93</v>
      </c>
      <c r="I229" s="1434" t="s">
        <v>93</v>
      </c>
      <c r="J229" s="1427" t="s">
        <v>93</v>
      </c>
    </row>
    <row r="230" spans="2:11">
      <c r="B230" s="923" t="s">
        <v>93</v>
      </c>
      <c r="C230" s="1430" t="s">
        <v>93</v>
      </c>
      <c r="D230" s="1430" t="s">
        <v>93</v>
      </c>
      <c r="E230" s="1430" t="s">
        <v>93</v>
      </c>
      <c r="F230" s="1431" t="s">
        <v>93</v>
      </c>
      <c r="G230" s="1430" t="s">
        <v>93</v>
      </c>
      <c r="H230" s="1430" t="s">
        <v>93</v>
      </c>
      <c r="I230" s="1432" t="s">
        <v>93</v>
      </c>
      <c r="J230" s="1430" t="s">
        <v>93</v>
      </c>
    </row>
    <row r="231" spans="2:11">
      <c r="B231" s="918" t="s">
        <v>93</v>
      </c>
      <c r="C231" s="1427" t="s">
        <v>93</v>
      </c>
      <c r="D231" s="1427" t="s">
        <v>93</v>
      </c>
      <c r="E231" s="1427" t="s">
        <v>93</v>
      </c>
      <c r="F231" s="1433" t="s">
        <v>93</v>
      </c>
      <c r="G231" s="1427" t="s">
        <v>93</v>
      </c>
      <c r="H231" s="1427" t="s">
        <v>93</v>
      </c>
      <c r="I231" s="1434" t="s">
        <v>93</v>
      </c>
      <c r="J231" s="1427" t="s">
        <v>93</v>
      </c>
    </row>
    <row r="232" spans="2:11">
      <c r="B232" s="923" t="s">
        <v>93</v>
      </c>
      <c r="C232" s="1430" t="s">
        <v>93</v>
      </c>
      <c r="D232" s="1430" t="s">
        <v>93</v>
      </c>
      <c r="E232" s="1430" t="s">
        <v>93</v>
      </c>
      <c r="F232" s="1431" t="s">
        <v>93</v>
      </c>
      <c r="G232" s="1430" t="s">
        <v>93</v>
      </c>
      <c r="H232" s="1430" t="s">
        <v>93</v>
      </c>
      <c r="I232" s="1432" t="s">
        <v>93</v>
      </c>
      <c r="J232" s="1430" t="s">
        <v>93</v>
      </c>
    </row>
    <row r="233" spans="2:11">
      <c r="B233" s="923" t="s">
        <v>164</v>
      </c>
      <c r="C233" s="1430">
        <v>6</v>
      </c>
      <c r="D233" s="1430">
        <v>5</v>
      </c>
      <c r="E233" s="1430">
        <v>-3</v>
      </c>
      <c r="F233" s="1431">
        <v>-6</v>
      </c>
      <c r="G233" s="1430">
        <v>5</v>
      </c>
      <c r="H233" s="1430">
        <v>12</v>
      </c>
      <c r="I233" s="1432">
        <v>16</v>
      </c>
      <c r="J233" s="1430">
        <v>3</v>
      </c>
    </row>
    <row r="234" spans="2:11">
      <c r="B234" s="923" t="s">
        <v>163</v>
      </c>
      <c r="C234" s="1430">
        <v>281</v>
      </c>
      <c r="D234" s="1430">
        <v>0</v>
      </c>
      <c r="E234" s="1430">
        <v>92</v>
      </c>
      <c r="F234" s="1431">
        <v>111</v>
      </c>
      <c r="G234" s="1430">
        <v>59</v>
      </c>
      <c r="H234" s="1430">
        <v>129</v>
      </c>
      <c r="I234" s="1432">
        <v>46</v>
      </c>
      <c r="J234" s="1430">
        <v>18</v>
      </c>
    </row>
    <row r="235" spans="2:11">
      <c r="B235" s="1426" t="s">
        <v>157</v>
      </c>
      <c r="C235" s="1435">
        <v>2821</v>
      </c>
      <c r="D235" s="1435">
        <v>56</v>
      </c>
      <c r="E235" s="1435">
        <v>98</v>
      </c>
      <c r="F235" s="1435">
        <v>829</v>
      </c>
      <c r="G235" s="1435">
        <v>597</v>
      </c>
      <c r="H235" s="1435">
        <v>996</v>
      </c>
      <c r="I235" s="1435">
        <v>452</v>
      </c>
      <c r="J235" s="1436">
        <v>99</v>
      </c>
    </row>
    <row r="236" spans="2:11">
      <c r="J236" s="923"/>
    </row>
    <row r="237" spans="2:11">
      <c r="J237" s="923"/>
    </row>
    <row r="239" spans="2:11" ht="15">
      <c r="K239" s="892" t="s">
        <v>24</v>
      </c>
    </row>
    <row r="240" spans="2:11" ht="15">
      <c r="B240" s="1068" t="s">
        <v>765</v>
      </c>
    </row>
    <row r="241" spans="2:2" ht="15">
      <c r="B241" s="1069" t="s">
        <v>766</v>
      </c>
    </row>
    <row r="242" spans="2:2" ht="15">
      <c r="B242" s="1070" t="s">
        <v>767</v>
      </c>
    </row>
    <row r="243" spans="2:2" ht="15">
      <c r="B243" s="1071" t="s">
        <v>768</v>
      </c>
    </row>
    <row r="244" spans="2:2" ht="15">
      <c r="B244" s="1071" t="s">
        <v>769</v>
      </c>
    </row>
  </sheetData>
  <sheetProtection algorithmName="SHA-512" hashValue="04Ls5t2ZM5vPO3gs9Cxc5BmKpeO/3FPyPVYzpdKRR5Iy//scZrqdXTn8DCwI2D/NhvB3L1nPy1YQ4M2RemvRZw==" saltValue="6xG0hTumQsup3wbjsuDKbQ==" spinCount="100000" sheet="1" objects="1" scenarios="1"/>
  <mergeCells count="4">
    <mergeCell ref="J1:K1"/>
    <mergeCell ref="H2:K2"/>
    <mergeCell ref="I30:J30"/>
    <mergeCell ref="C170:F170"/>
  </mergeCells>
  <phoneticPr fontId="58" type="noConversion"/>
  <hyperlinks>
    <hyperlink ref="J1:K1" location="Index!A1" display="Back to Index"/>
    <hyperlink ref="K239" location="'3.18 West Daly LGA'!K1" display="Back to top"/>
    <hyperlink ref="B243" r:id="rId1" display="abs.gov.au/copyright"/>
    <hyperlink ref="B244" r:id="rId2" display="abs.gov.au/ccby"/>
  </hyperlinks>
  <pageMargins left="0.7" right="0.7" top="0.75" bottom="0.75" header="0.3" footer="0.3"/>
  <pageSetup orientation="portrait" r:id="rId3"/>
  <drawing r:id="rId4"/>
  <tableParts count="6">
    <tablePart r:id="rId5"/>
    <tablePart r:id="rId6"/>
    <tablePart r:id="rId7"/>
    <tablePart r:id="rId8"/>
    <tablePart r:id="rId9"/>
    <tablePart r:id="rId10"/>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8"/>
  <sheetViews>
    <sheetView workbookViewId="0"/>
  </sheetViews>
  <sheetFormatPr defaultColWidth="9.85546875" defaultRowHeight="15"/>
  <cols>
    <col min="1" max="1" width="9.85546875" style="1"/>
    <col min="2" max="2" width="3.85546875" style="1" customWidth="1"/>
    <col min="3" max="3" width="20.5703125" style="1" customWidth="1"/>
    <col min="4" max="6" width="9.85546875" style="1"/>
    <col min="7" max="7" width="3.85546875" style="1" customWidth="1"/>
    <col min="8" max="8" width="20.5703125" style="1" customWidth="1"/>
    <col min="9" max="11" width="9.85546875" style="1"/>
    <col min="12" max="12" width="9.85546875" style="1460"/>
    <col min="13" max="13" width="66.140625" style="1020" customWidth="1"/>
    <col min="14" max="14" width="9.85546875" style="1020"/>
    <col min="15" max="15" width="31.140625" style="1020" customWidth="1"/>
    <col min="16" max="19" width="9.85546875" style="1020"/>
    <col min="20" max="16384" width="9.85546875" style="1"/>
  </cols>
  <sheetData>
    <row r="1" spans="1:17" ht="26.25" customHeight="1">
      <c r="A1" s="1449" t="s">
        <v>447</v>
      </c>
      <c r="K1" s="1526" t="s">
        <v>25</v>
      </c>
      <c r="L1" s="1526"/>
    </row>
    <row r="2" spans="1:17" ht="15.75">
      <c r="A2" s="459" t="s">
        <v>448</v>
      </c>
      <c r="B2" s="459"/>
      <c r="C2" s="459"/>
      <c r="D2" s="459"/>
      <c r="E2" s="459"/>
      <c r="F2" s="459"/>
      <c r="G2" s="459"/>
      <c r="H2" s="459"/>
      <c r="I2" s="459"/>
      <c r="J2" s="459"/>
      <c r="K2" s="459"/>
      <c r="L2" s="1459"/>
      <c r="O2" s="1450" t="s">
        <v>449</v>
      </c>
      <c r="P2" s="1450" t="s">
        <v>450</v>
      </c>
      <c r="Q2" s="1450" t="s">
        <v>451</v>
      </c>
    </row>
    <row r="3" spans="1:17" ht="15.75">
      <c r="A3" s="459"/>
      <c r="B3" s="459"/>
      <c r="C3" s="459"/>
      <c r="D3" s="459"/>
      <c r="E3" s="459"/>
      <c r="F3" s="459"/>
      <c r="G3" s="459"/>
      <c r="H3" s="459"/>
      <c r="I3" s="1550" t="s">
        <v>649</v>
      </c>
      <c r="J3" s="1550"/>
      <c r="K3" s="1550"/>
      <c r="L3" s="1550"/>
      <c r="O3" s="1451" t="s">
        <v>452</v>
      </c>
      <c r="P3" s="1452">
        <v>24956</v>
      </c>
      <c r="Q3" s="1450">
        <v>31.670452670719172</v>
      </c>
    </row>
    <row r="4" spans="1:17">
      <c r="O4" s="1451" t="s">
        <v>453</v>
      </c>
      <c r="P4" s="1452">
        <v>6849</v>
      </c>
      <c r="Q4" s="1450">
        <v>20.271710175812466</v>
      </c>
    </row>
    <row r="5" spans="1:17">
      <c r="O5" s="1451" t="s">
        <v>454</v>
      </c>
      <c r="P5" s="1452">
        <v>5796</v>
      </c>
      <c r="Q5" s="1450">
        <v>23.417235667245766</v>
      </c>
    </row>
    <row r="6" spans="1:17">
      <c r="O6" s="1451" t="s">
        <v>455</v>
      </c>
      <c r="P6" s="1452">
        <v>3029</v>
      </c>
      <c r="Q6" s="1450">
        <v>12.696483212474327</v>
      </c>
    </row>
    <row r="7" spans="1:17">
      <c r="O7" s="1451" t="s">
        <v>456</v>
      </c>
      <c r="P7" s="1452">
        <v>1159</v>
      </c>
      <c r="Q7" s="1450">
        <v>11.925095174400658</v>
      </c>
    </row>
    <row r="8" spans="1:17">
      <c r="O8" s="1451" t="s">
        <v>457</v>
      </c>
      <c r="P8" s="1452">
        <v>505</v>
      </c>
      <c r="Q8" s="1450">
        <v>7.5894198978058309</v>
      </c>
    </row>
    <row r="9" spans="1:17">
      <c r="O9" s="1451" t="s">
        <v>458</v>
      </c>
      <c r="P9" s="1452">
        <v>246</v>
      </c>
      <c r="Q9" s="1450">
        <v>3.9728682170542635</v>
      </c>
    </row>
    <row r="10" spans="1:17">
      <c r="O10" s="1451" t="s">
        <v>459</v>
      </c>
      <c r="P10" s="1452">
        <v>205</v>
      </c>
      <c r="Q10" s="1450">
        <v>3.1519065190651911</v>
      </c>
    </row>
    <row r="11" spans="1:17">
      <c r="O11" s="1451" t="s">
        <v>460</v>
      </c>
      <c r="P11" s="1452">
        <v>169</v>
      </c>
      <c r="Q11" s="1450">
        <v>2.8021886917592438</v>
      </c>
    </row>
    <row r="12" spans="1:17">
      <c r="O12" s="1451" t="s">
        <v>461</v>
      </c>
      <c r="P12" s="1452">
        <v>159</v>
      </c>
      <c r="Q12" s="1450">
        <v>12.063732928679819</v>
      </c>
    </row>
    <row r="13" spans="1:17">
      <c r="O13" s="1451" t="s">
        <v>462</v>
      </c>
      <c r="P13" s="1452">
        <v>138</v>
      </c>
      <c r="Q13" s="1450">
        <v>1.5289164635497452</v>
      </c>
    </row>
    <row r="14" spans="1:17">
      <c r="O14" s="1451" t="s">
        <v>463</v>
      </c>
      <c r="P14" s="1452">
        <v>101</v>
      </c>
      <c r="Q14" s="1450">
        <v>2.7505446623093679</v>
      </c>
    </row>
    <row r="15" spans="1:17">
      <c r="O15" s="1451" t="s">
        <v>464</v>
      </c>
      <c r="P15" s="1452">
        <v>94</v>
      </c>
      <c r="Q15" s="1450">
        <v>3.339253996447602</v>
      </c>
    </row>
    <row r="16" spans="1:17">
      <c r="O16" s="1451" t="s">
        <v>465</v>
      </c>
      <c r="P16" s="1452">
        <v>81</v>
      </c>
      <c r="Q16" s="1450">
        <v>17.608695652173914</v>
      </c>
    </row>
    <row r="17" spans="2:17">
      <c r="O17" s="1451" t="s">
        <v>466</v>
      </c>
      <c r="P17" s="1452">
        <v>70</v>
      </c>
      <c r="Q17" s="1450">
        <v>2.8548123980424145</v>
      </c>
    </row>
    <row r="18" spans="2:17">
      <c r="O18" s="1451" t="s">
        <v>467</v>
      </c>
      <c r="P18" s="1452">
        <v>37</v>
      </c>
      <c r="Q18" s="1450">
        <v>1.1682980738869593</v>
      </c>
    </row>
    <row r="19" spans="2:17">
      <c r="O19" s="1451" t="s">
        <v>468</v>
      </c>
      <c r="P19" s="1452">
        <v>0</v>
      </c>
      <c r="Q19" s="1450">
        <v>0</v>
      </c>
    </row>
    <row r="20" spans="2:17" ht="15" customHeight="1">
      <c r="O20" s="1451"/>
      <c r="P20" s="1452"/>
      <c r="Q20" s="1450"/>
    </row>
    <row r="21" spans="2:17" ht="15" customHeight="1">
      <c r="O21" s="1451"/>
      <c r="P21" s="1452"/>
      <c r="Q21" s="1450"/>
    </row>
    <row r="22" spans="2:17" ht="15" customHeight="1">
      <c r="O22" s="1451"/>
      <c r="P22" s="1452"/>
      <c r="Q22" s="1450"/>
    </row>
    <row r="23" spans="2:17" ht="15" customHeight="1">
      <c r="O23" s="1451"/>
      <c r="P23" s="1452"/>
      <c r="Q23" s="1450"/>
    </row>
    <row r="24" spans="2:17" ht="15" customHeight="1">
      <c r="O24" s="1451"/>
      <c r="P24" s="1452"/>
      <c r="Q24" s="1450"/>
    </row>
    <row r="25" spans="2:17" ht="48.75" customHeight="1">
      <c r="B25" s="1454" t="s">
        <v>469</v>
      </c>
      <c r="C25" s="1455" t="s">
        <v>449</v>
      </c>
      <c r="D25" s="1456" t="s">
        <v>470</v>
      </c>
      <c r="E25" s="1455" t="s">
        <v>745</v>
      </c>
      <c r="G25" s="560"/>
      <c r="H25" s="460"/>
      <c r="I25" s="561"/>
      <c r="J25" s="562"/>
    </row>
    <row r="26" spans="2:17">
      <c r="B26" s="1457">
        <v>1</v>
      </c>
      <c r="C26" s="1457" t="s">
        <v>637</v>
      </c>
      <c r="D26" s="1457">
        <v>27531</v>
      </c>
      <c r="E26" s="1458">
        <v>0.54261106074342702</v>
      </c>
      <c r="H26" s="462"/>
      <c r="I26" s="463"/>
      <c r="J26" s="563"/>
    </row>
    <row r="27" spans="2:17">
      <c r="B27" s="1457">
        <v>2</v>
      </c>
      <c r="C27" s="1457" t="s">
        <v>642</v>
      </c>
      <c r="D27" s="1457">
        <v>8251</v>
      </c>
      <c r="E27" s="1458">
        <v>0.16261973274468841</v>
      </c>
      <c r="H27" s="462"/>
      <c r="I27" s="463"/>
      <c r="J27" s="563"/>
    </row>
    <row r="28" spans="2:17">
      <c r="B28" s="1457">
        <v>3</v>
      </c>
      <c r="C28" s="1457" t="s">
        <v>632</v>
      </c>
      <c r="D28" s="1457">
        <v>6793</v>
      </c>
      <c r="E28" s="1458">
        <v>0.13388387401947258</v>
      </c>
      <c r="H28" s="462"/>
      <c r="I28" s="463"/>
      <c r="J28" s="563"/>
    </row>
    <row r="29" spans="2:17">
      <c r="B29" s="1457">
        <v>4</v>
      </c>
      <c r="C29" s="1457" t="s">
        <v>640</v>
      </c>
      <c r="D29" s="1457">
        <v>2799</v>
      </c>
      <c r="E29" s="1458">
        <v>5.5165753478655051E-2</v>
      </c>
      <c r="H29" s="462"/>
      <c r="I29" s="463"/>
      <c r="J29" s="563"/>
    </row>
    <row r="30" spans="2:17">
      <c r="B30" s="1457">
        <v>5</v>
      </c>
      <c r="C30" s="1457" t="s">
        <v>639</v>
      </c>
      <c r="D30" s="1457">
        <v>1472</v>
      </c>
      <c r="E30" s="1458">
        <v>2.9011786038077969E-2</v>
      </c>
      <c r="H30" s="462"/>
      <c r="I30" s="463"/>
      <c r="J30" s="563"/>
    </row>
    <row r="31" spans="2:17">
      <c r="B31" s="1457">
        <v>6</v>
      </c>
      <c r="C31" s="1457" t="s">
        <v>633</v>
      </c>
      <c r="D31" s="1457">
        <v>569</v>
      </c>
      <c r="E31" s="1458">
        <v>1.1214474358468998E-2</v>
      </c>
      <c r="H31" s="462"/>
      <c r="I31" s="463"/>
      <c r="J31" s="563"/>
    </row>
    <row r="32" spans="2:17">
      <c r="B32" s="1457">
        <v>7</v>
      </c>
      <c r="C32" s="1457" t="s">
        <v>647</v>
      </c>
      <c r="D32" s="1457">
        <v>260</v>
      </c>
      <c r="E32" s="1458">
        <v>5.1243643817257285E-3</v>
      </c>
      <c r="H32" s="462"/>
      <c r="I32" s="463"/>
      <c r="J32" s="563"/>
    </row>
    <row r="33" spans="2:10">
      <c r="B33" s="1457">
        <v>8</v>
      </c>
      <c r="C33" s="1457" t="s">
        <v>643</v>
      </c>
      <c r="D33" s="1457">
        <v>240</v>
      </c>
      <c r="E33" s="1458">
        <v>4.7301825062083646E-3</v>
      </c>
      <c r="H33" s="462"/>
      <c r="I33" s="463"/>
      <c r="J33" s="563"/>
    </row>
    <row r="34" spans="2:10">
      <c r="B34" s="1457">
        <v>9</v>
      </c>
      <c r="C34" s="1457" t="s">
        <v>638</v>
      </c>
      <c r="D34" s="1457">
        <v>176</v>
      </c>
      <c r="E34" s="1458">
        <v>3.4688005045528008E-3</v>
      </c>
    </row>
    <row r="35" spans="2:10">
      <c r="B35" s="1457">
        <v>10</v>
      </c>
      <c r="C35" s="1457" t="s">
        <v>641</v>
      </c>
      <c r="D35" s="1457">
        <v>170</v>
      </c>
      <c r="E35" s="1458">
        <v>3.3505459418975915E-3</v>
      </c>
    </row>
    <row r="36" spans="2:10">
      <c r="B36" s="1457">
        <v>11</v>
      </c>
      <c r="C36" s="1457" t="s">
        <v>636</v>
      </c>
      <c r="D36" s="1457">
        <v>168</v>
      </c>
      <c r="E36" s="1458">
        <v>3.3111277543458554E-3</v>
      </c>
    </row>
    <row r="37" spans="2:10">
      <c r="B37" s="1457">
        <v>12</v>
      </c>
      <c r="C37" s="1457" t="s">
        <v>645</v>
      </c>
      <c r="D37" s="1457">
        <v>132</v>
      </c>
      <c r="E37" s="1458">
        <v>2.6016003784146004E-3</v>
      </c>
    </row>
    <row r="38" spans="2:10">
      <c r="B38" s="1457">
        <v>13</v>
      </c>
      <c r="C38" s="1457" t="s">
        <v>635</v>
      </c>
      <c r="D38" s="1457">
        <v>131</v>
      </c>
      <c r="E38" s="1458">
        <v>2.5818912846387325E-3</v>
      </c>
    </row>
    <row r="39" spans="2:10">
      <c r="B39" s="1457">
        <v>14</v>
      </c>
      <c r="C39" s="1457" t="s">
        <v>646</v>
      </c>
      <c r="D39" s="1457">
        <v>75</v>
      </c>
      <c r="E39" s="1458">
        <v>1.4781820331901138E-3</v>
      </c>
    </row>
    <row r="40" spans="2:10">
      <c r="B40" s="1457">
        <v>15</v>
      </c>
      <c r="C40" s="1457" t="s">
        <v>648</v>
      </c>
      <c r="D40" s="1457">
        <v>56</v>
      </c>
      <c r="E40" s="1458">
        <v>1.1037092514486185E-3</v>
      </c>
    </row>
    <row r="41" spans="2:10">
      <c r="B41" s="1457">
        <v>16</v>
      </c>
      <c r="C41" s="1457" t="s">
        <v>644</v>
      </c>
      <c r="D41" s="1457">
        <v>53</v>
      </c>
      <c r="E41" s="1458">
        <v>1.0445819701210138E-3</v>
      </c>
    </row>
    <row r="42" spans="2:10">
      <c r="B42" s="1457">
        <v>17</v>
      </c>
      <c r="C42" s="1457" t="s">
        <v>634</v>
      </c>
      <c r="D42" s="1457">
        <v>0</v>
      </c>
      <c r="E42" s="1458">
        <v>0</v>
      </c>
    </row>
    <row r="43" spans="2:10">
      <c r="E43" s="888"/>
    </row>
    <row r="44" spans="2:10">
      <c r="B44" s="1068" t="s">
        <v>765</v>
      </c>
    </row>
    <row r="45" spans="2:10">
      <c r="B45" s="1069" t="s">
        <v>766</v>
      </c>
    </row>
    <row r="46" spans="2:10">
      <c r="B46" s="1070" t="s">
        <v>767</v>
      </c>
    </row>
    <row r="47" spans="2:10">
      <c r="B47" s="1071" t="s">
        <v>768</v>
      </c>
    </row>
    <row r="48" spans="2:10">
      <c r="B48" s="1071" t="s">
        <v>769</v>
      </c>
    </row>
  </sheetData>
  <sheetProtection algorithmName="SHA-512" hashValue="hiLBteuQc++uFDNsIWN6nx5OfZj1yJixfb4hyD0b+hB5aZ2qE228LvweDYBROKHccKgzES++cZvCoR56K39aSg==" saltValue="jrnT9miUCT0Afwu0mzsyQw==" spinCount="100000" sheet="1" objects="1" scenarios="1"/>
  <mergeCells count="2">
    <mergeCell ref="K1:L1"/>
    <mergeCell ref="I3:L3"/>
  </mergeCells>
  <hyperlinks>
    <hyperlink ref="K1:L1" location="Index!A1" display="Back to Index"/>
    <hyperlink ref="B47" r:id="rId1" display="abs.gov.au/copyright"/>
    <hyperlink ref="B48" r:id="rId2" display="abs.gov.au/ccby"/>
  </hyperlinks>
  <pageMargins left="0.7" right="0.7" top="0.75" bottom="0.75" header="0.3" footer="0.3"/>
  <pageSetup orientation="portrait" r:id="rId3"/>
  <drawing r:id="rId4"/>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9"/>
  <sheetViews>
    <sheetView workbookViewId="0">
      <selection activeCell="A2" sqref="A2:A3"/>
    </sheetView>
  </sheetViews>
  <sheetFormatPr defaultColWidth="9.85546875" defaultRowHeight="15"/>
  <cols>
    <col min="1" max="1" width="9.85546875" style="1"/>
    <col min="2" max="2" width="3.85546875" style="1" customWidth="1"/>
    <col min="3" max="3" width="20.5703125" style="1" customWidth="1"/>
    <col min="4" max="5" width="11.7109375" style="1" customWidth="1"/>
    <col min="6" max="6" width="9.85546875" style="1"/>
    <col min="7" max="7" width="3.85546875" style="1" customWidth="1"/>
    <col min="8" max="8" width="20.5703125" style="1" customWidth="1"/>
    <col min="9" max="10" width="11.7109375" style="1" customWidth="1"/>
    <col min="11" max="12" width="9.85546875" style="1"/>
    <col min="13" max="13" width="2.42578125" style="1460" customWidth="1"/>
    <col min="14" max="14" width="9.85546875" style="1"/>
    <col min="15" max="15" width="33.28515625" style="1" customWidth="1"/>
    <col min="16" max="16384" width="9.85546875" style="1"/>
  </cols>
  <sheetData>
    <row r="1" spans="1:17" ht="18.75">
      <c r="A1" s="458" t="s">
        <v>471</v>
      </c>
      <c r="K1" s="1526" t="s">
        <v>25</v>
      </c>
      <c r="L1" s="1526"/>
    </row>
    <row r="2" spans="1:17" ht="15.75">
      <c r="A2" s="459" t="s">
        <v>472</v>
      </c>
      <c r="B2" s="459"/>
      <c r="C2" s="459"/>
      <c r="D2" s="459"/>
      <c r="E2" s="459"/>
      <c r="F2" s="459"/>
      <c r="G2" s="459"/>
      <c r="H2" s="459"/>
      <c r="I2" s="459"/>
      <c r="J2" s="459"/>
      <c r="K2" s="459"/>
      <c r="L2" s="459"/>
      <c r="O2" s="460" t="s">
        <v>449</v>
      </c>
      <c r="P2" s="460" t="s">
        <v>450</v>
      </c>
      <c r="Q2" s="460" t="s">
        <v>451</v>
      </c>
    </row>
    <row r="3" spans="1:17" ht="15.75">
      <c r="A3" s="459"/>
      <c r="B3" s="459"/>
      <c r="C3" s="459"/>
      <c r="D3" s="459"/>
      <c r="E3" s="459"/>
      <c r="F3" s="459"/>
      <c r="G3" s="459"/>
      <c r="H3" s="459"/>
      <c r="I3" s="1550" t="s">
        <v>649</v>
      </c>
      <c r="J3" s="1550"/>
      <c r="K3" s="1550"/>
      <c r="L3" s="1550"/>
      <c r="O3" s="464" t="s">
        <v>452</v>
      </c>
      <c r="P3" s="461">
        <v>24956</v>
      </c>
      <c r="Q3" s="465">
        <v>31.670452670719172</v>
      </c>
    </row>
    <row r="4" spans="1:17">
      <c r="O4" s="464" t="s">
        <v>454</v>
      </c>
      <c r="P4" s="461">
        <v>5796</v>
      </c>
      <c r="Q4" s="465">
        <v>23.417235667245766</v>
      </c>
    </row>
    <row r="5" spans="1:17">
      <c r="O5" s="464" t="s">
        <v>453</v>
      </c>
      <c r="P5" s="461">
        <v>6849</v>
      </c>
      <c r="Q5" s="465">
        <v>20.271710175812466</v>
      </c>
    </row>
    <row r="6" spans="1:17">
      <c r="O6" s="464" t="s">
        <v>465</v>
      </c>
      <c r="P6" s="461">
        <v>81</v>
      </c>
      <c r="Q6" s="465">
        <v>17.608695652173914</v>
      </c>
    </row>
    <row r="7" spans="1:17">
      <c r="O7" s="464" t="s">
        <v>455</v>
      </c>
      <c r="P7" s="461">
        <v>3029</v>
      </c>
      <c r="Q7" s="465">
        <v>12.696483212474327</v>
      </c>
    </row>
    <row r="8" spans="1:17">
      <c r="O8" s="464" t="s">
        <v>461</v>
      </c>
      <c r="P8" s="461">
        <v>159</v>
      </c>
      <c r="Q8" s="465">
        <v>12.063732928679819</v>
      </c>
    </row>
    <row r="9" spans="1:17">
      <c r="O9" s="464" t="s">
        <v>456</v>
      </c>
      <c r="P9" s="461">
        <v>1159</v>
      </c>
      <c r="Q9" s="465">
        <v>11.925095174400658</v>
      </c>
    </row>
    <row r="10" spans="1:17">
      <c r="O10" s="464" t="s">
        <v>457</v>
      </c>
      <c r="P10" s="461">
        <v>505</v>
      </c>
      <c r="Q10" s="465">
        <v>7.5894198978058309</v>
      </c>
    </row>
    <row r="11" spans="1:17">
      <c r="O11" s="464" t="s">
        <v>458</v>
      </c>
      <c r="P11" s="461">
        <v>246</v>
      </c>
      <c r="Q11" s="465">
        <v>3.9728682170542635</v>
      </c>
    </row>
    <row r="12" spans="1:17">
      <c r="O12" s="464" t="s">
        <v>464</v>
      </c>
      <c r="P12" s="461">
        <v>94</v>
      </c>
      <c r="Q12" s="465">
        <v>3.339253996447602</v>
      </c>
    </row>
    <row r="13" spans="1:17">
      <c r="O13" s="464" t="s">
        <v>459</v>
      </c>
      <c r="P13" s="461">
        <v>205</v>
      </c>
      <c r="Q13" s="465">
        <v>3.1519065190651911</v>
      </c>
    </row>
    <row r="14" spans="1:17">
      <c r="O14" s="464" t="s">
        <v>466</v>
      </c>
      <c r="P14" s="461">
        <v>70</v>
      </c>
      <c r="Q14" s="465">
        <v>2.8548123980424145</v>
      </c>
    </row>
    <row r="15" spans="1:17">
      <c r="O15" s="464" t="s">
        <v>460</v>
      </c>
      <c r="P15" s="461">
        <v>169</v>
      </c>
      <c r="Q15" s="465">
        <v>2.8021886917592438</v>
      </c>
    </row>
    <row r="16" spans="1:17">
      <c r="O16" s="464" t="s">
        <v>463</v>
      </c>
      <c r="P16" s="461">
        <v>101</v>
      </c>
      <c r="Q16" s="465">
        <v>2.7505446623093679</v>
      </c>
    </row>
    <row r="17" spans="2:17">
      <c r="O17" s="464" t="s">
        <v>462</v>
      </c>
      <c r="P17" s="461">
        <v>138</v>
      </c>
      <c r="Q17" s="465">
        <v>1.5289164635497452</v>
      </c>
    </row>
    <row r="18" spans="2:17">
      <c r="O18" s="464" t="s">
        <v>467</v>
      </c>
      <c r="P18" s="461">
        <v>37</v>
      </c>
      <c r="Q18" s="465">
        <v>1.1682980738869593</v>
      </c>
    </row>
    <row r="19" spans="2:17">
      <c r="O19" s="464" t="s">
        <v>468</v>
      </c>
      <c r="P19" s="461">
        <v>0</v>
      </c>
      <c r="Q19" s="465">
        <v>0</v>
      </c>
    </row>
    <row r="26" spans="2:17" ht="30">
      <c r="B26" s="1461" t="s">
        <v>469</v>
      </c>
      <c r="C26" s="1462" t="s">
        <v>449</v>
      </c>
      <c r="D26" s="1463" t="s">
        <v>470</v>
      </c>
      <c r="E26" s="1464" t="s">
        <v>451</v>
      </c>
      <c r="G26" s="560"/>
      <c r="H26" s="460"/>
      <c r="I26" s="561"/>
      <c r="J26" s="562"/>
    </row>
    <row r="27" spans="2:17">
      <c r="B27" s="1457">
        <v>1</v>
      </c>
      <c r="C27" s="1465" t="s">
        <v>637</v>
      </c>
      <c r="D27" s="1466">
        <v>27531</v>
      </c>
      <c r="E27" s="1467">
        <v>0.54261106074342702</v>
      </c>
      <c r="H27" s="462"/>
      <c r="I27" s="463"/>
      <c r="J27" s="563"/>
    </row>
    <row r="28" spans="2:17">
      <c r="B28" s="1457">
        <v>2</v>
      </c>
      <c r="C28" s="1465" t="s">
        <v>642</v>
      </c>
      <c r="D28" s="1466">
        <v>8251</v>
      </c>
      <c r="E28" s="1467">
        <v>0.16261973274468841</v>
      </c>
      <c r="H28" s="462"/>
      <c r="I28" s="463"/>
      <c r="J28" s="563"/>
    </row>
    <row r="29" spans="2:17">
      <c r="B29" s="1457">
        <v>3</v>
      </c>
      <c r="C29" s="1465" t="s">
        <v>632</v>
      </c>
      <c r="D29" s="1466">
        <v>6793</v>
      </c>
      <c r="E29" s="1467">
        <v>0.13388387401947258</v>
      </c>
      <c r="H29" s="462"/>
      <c r="I29" s="463"/>
      <c r="J29" s="563"/>
    </row>
    <row r="30" spans="2:17">
      <c r="B30" s="1457">
        <v>4</v>
      </c>
      <c r="C30" s="1465" t="s">
        <v>640</v>
      </c>
      <c r="D30" s="1466">
        <v>2799</v>
      </c>
      <c r="E30" s="1467">
        <v>5.5165753478655051E-2</v>
      </c>
      <c r="H30" s="462"/>
      <c r="I30" s="463"/>
      <c r="J30" s="563"/>
    </row>
    <row r="31" spans="2:17">
      <c r="B31" s="1457">
        <v>5</v>
      </c>
      <c r="C31" s="1465" t="s">
        <v>639</v>
      </c>
      <c r="D31" s="1466">
        <v>1472</v>
      </c>
      <c r="E31" s="1467">
        <v>2.9011786038077969E-2</v>
      </c>
      <c r="H31" s="462"/>
      <c r="I31" s="463"/>
      <c r="J31" s="563"/>
    </row>
    <row r="32" spans="2:17">
      <c r="B32" s="1457">
        <v>6</v>
      </c>
      <c r="C32" s="1465" t="s">
        <v>633</v>
      </c>
      <c r="D32" s="1466">
        <v>569</v>
      </c>
      <c r="E32" s="1467">
        <v>1.1214474358468998E-2</v>
      </c>
      <c r="H32" s="462"/>
      <c r="I32" s="463"/>
      <c r="J32" s="563"/>
    </row>
    <row r="33" spans="2:10">
      <c r="B33" s="1457">
        <v>7</v>
      </c>
      <c r="C33" s="1465" t="s">
        <v>647</v>
      </c>
      <c r="D33" s="1466">
        <v>260</v>
      </c>
      <c r="E33" s="1467">
        <v>5.1243643817257285E-3</v>
      </c>
      <c r="H33" s="462"/>
      <c r="I33" s="463"/>
      <c r="J33" s="563"/>
    </row>
    <row r="34" spans="2:10">
      <c r="B34" s="1457">
        <v>8</v>
      </c>
      <c r="C34" s="1465" t="s">
        <v>643</v>
      </c>
      <c r="D34" s="1466">
        <v>240</v>
      </c>
      <c r="E34" s="1467">
        <v>4.7301825062083646E-3</v>
      </c>
      <c r="H34" s="462"/>
      <c r="I34" s="463"/>
      <c r="J34" s="563"/>
    </row>
    <row r="35" spans="2:10">
      <c r="B35" s="1457">
        <v>9</v>
      </c>
      <c r="C35" s="1465" t="s">
        <v>638</v>
      </c>
      <c r="D35" s="1466">
        <v>176</v>
      </c>
      <c r="E35" s="1467">
        <v>3.4688005045528008E-3</v>
      </c>
    </row>
    <row r="36" spans="2:10">
      <c r="B36" s="1457">
        <v>10</v>
      </c>
      <c r="C36" s="1457" t="s">
        <v>641</v>
      </c>
      <c r="D36" s="1457">
        <v>170</v>
      </c>
      <c r="E36" s="1458">
        <v>3.3505459418975915E-3</v>
      </c>
    </row>
    <row r="37" spans="2:10">
      <c r="B37" s="1457">
        <v>11</v>
      </c>
      <c r="C37" s="1457" t="s">
        <v>636</v>
      </c>
      <c r="D37" s="1457">
        <v>168</v>
      </c>
      <c r="E37" s="1458">
        <v>3.3111277543458554E-3</v>
      </c>
    </row>
    <row r="38" spans="2:10">
      <c r="B38" s="1457">
        <v>12</v>
      </c>
      <c r="C38" s="1457" t="s">
        <v>645</v>
      </c>
      <c r="D38" s="1457">
        <v>132</v>
      </c>
      <c r="E38" s="1458">
        <v>2.6016003784146004E-3</v>
      </c>
    </row>
    <row r="39" spans="2:10">
      <c r="B39" s="1457">
        <v>13</v>
      </c>
      <c r="C39" s="1457" t="s">
        <v>635</v>
      </c>
      <c r="D39" s="1457">
        <v>131</v>
      </c>
      <c r="E39" s="1458">
        <v>2.5818912846387325E-3</v>
      </c>
    </row>
    <row r="40" spans="2:10">
      <c r="B40" s="1457">
        <v>14</v>
      </c>
      <c r="C40" s="1457" t="s">
        <v>646</v>
      </c>
      <c r="D40" s="1457">
        <v>75</v>
      </c>
      <c r="E40" s="1458">
        <v>1.4781820331901138E-3</v>
      </c>
    </row>
    <row r="41" spans="2:10">
      <c r="B41" s="1457">
        <v>15</v>
      </c>
      <c r="C41" s="1457" t="s">
        <v>648</v>
      </c>
      <c r="D41" s="1457">
        <v>56</v>
      </c>
      <c r="E41" s="1458">
        <v>1.1037092514486185E-3</v>
      </c>
    </row>
    <row r="42" spans="2:10">
      <c r="B42" s="1457">
        <v>16</v>
      </c>
      <c r="C42" s="1457" t="s">
        <v>644</v>
      </c>
      <c r="D42" s="1457">
        <v>53</v>
      </c>
      <c r="E42" s="1458">
        <v>1.0445819701210138E-3</v>
      </c>
    </row>
    <row r="43" spans="2:10">
      <c r="B43" s="1457">
        <v>17</v>
      </c>
      <c r="C43" s="1457" t="s">
        <v>634</v>
      </c>
      <c r="D43" s="1457">
        <v>0</v>
      </c>
      <c r="E43" s="1458">
        <v>0</v>
      </c>
    </row>
    <row r="45" spans="2:10">
      <c r="B45" s="1068" t="s">
        <v>765</v>
      </c>
    </row>
    <row r="46" spans="2:10">
      <c r="B46" s="1069" t="s">
        <v>766</v>
      </c>
    </row>
    <row r="47" spans="2:10">
      <c r="B47" s="1070" t="s">
        <v>767</v>
      </c>
    </row>
    <row r="48" spans="2:10">
      <c r="B48" s="1071" t="s">
        <v>768</v>
      </c>
    </row>
    <row r="49" spans="2:2">
      <c r="B49" s="1071" t="s">
        <v>769</v>
      </c>
    </row>
  </sheetData>
  <sheetProtection algorithmName="SHA-512" hashValue="QqLzP57vq7Nsuu06OrcogvdoHJ5plLh6mJW6MQzf2a7nQuZm+BrqWohH6cm0YLGv/WqYS1Jm/zA+BGoaFTw16Q==" saltValue="RMn5KbUwhH8sT9/dftfgRw==" spinCount="100000" sheet="1" objects="1" scenarios="1"/>
  <mergeCells count="2">
    <mergeCell ref="K1:L1"/>
    <mergeCell ref="I3:L3"/>
  </mergeCells>
  <hyperlinks>
    <hyperlink ref="K1:L1" location="Index!A1" display="Back to Index"/>
    <hyperlink ref="B48" r:id="rId1" display="abs.gov.au/copyright"/>
    <hyperlink ref="B49" r:id="rId2" display="abs.gov.au/ccby"/>
  </hyperlinks>
  <pageMargins left="0.7" right="0.7" top="0.75" bottom="0.75" header="0.3" footer="0.3"/>
  <pageSetup orientation="portrait" r:id="rId3"/>
  <drawing r:id="rId4"/>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92"/>
  <sheetViews>
    <sheetView zoomScale="70" zoomScaleNormal="70" workbookViewId="0"/>
  </sheetViews>
  <sheetFormatPr defaultColWidth="9.85546875" defaultRowHeight="15"/>
  <cols>
    <col min="1" max="16384" width="9.85546875" style="1453"/>
  </cols>
  <sheetData>
    <row r="1" spans="1:41" ht="18.75">
      <c r="A1" s="1479" t="s">
        <v>473</v>
      </c>
      <c r="M1" s="1551" t="s">
        <v>25</v>
      </c>
      <c r="N1" s="1551"/>
    </row>
    <row r="2" spans="1:41" ht="15.75">
      <c r="A2" s="1470" t="s">
        <v>474</v>
      </c>
      <c r="B2" s="1474"/>
      <c r="C2" s="1474"/>
      <c r="D2" s="1474"/>
      <c r="E2" s="1474"/>
      <c r="F2" s="1474"/>
      <c r="G2" s="1474"/>
      <c r="H2" s="1474"/>
      <c r="I2" s="1474"/>
      <c r="L2" s="1474"/>
      <c r="M2" s="1474"/>
      <c r="N2" s="1474"/>
      <c r="O2" s="1474"/>
      <c r="P2" s="1474"/>
      <c r="Q2" s="1474"/>
      <c r="R2" s="1474"/>
      <c r="S2" s="1474"/>
      <c r="T2" s="1474"/>
      <c r="U2" s="1474"/>
      <c r="V2" s="1474"/>
      <c r="W2" s="1474"/>
      <c r="X2" s="1474"/>
      <c r="Y2" s="1474"/>
      <c r="Z2" s="1474"/>
      <c r="AA2" s="1474"/>
      <c r="AB2" s="1474"/>
      <c r="AC2" s="1474"/>
      <c r="AD2" s="1474"/>
      <c r="AE2" s="1474"/>
      <c r="AF2" s="1474"/>
      <c r="AG2" s="1474"/>
      <c r="AH2" s="1474"/>
      <c r="AI2" s="1474"/>
    </row>
    <row r="3" spans="1:41" ht="15.75">
      <c r="A3" s="1474"/>
      <c r="B3" s="1474"/>
      <c r="C3" s="1474"/>
      <c r="D3" s="1474"/>
      <c r="E3" s="1474"/>
      <c r="M3" s="1474"/>
      <c r="N3" s="1474"/>
      <c r="O3" s="1474"/>
      <c r="P3" s="1474"/>
      <c r="Q3" s="1474"/>
      <c r="R3" s="1474"/>
      <c r="S3" s="1474"/>
      <c r="T3" s="1475"/>
      <c r="U3" s="1475"/>
      <c r="V3" s="1475"/>
      <c r="W3" s="1475"/>
      <c r="X3" s="1474"/>
      <c r="Y3" s="1474"/>
      <c r="Z3" s="1474"/>
      <c r="AA3" s="1474"/>
      <c r="AB3" s="1474"/>
      <c r="AC3" s="1474"/>
      <c r="AD3" s="1552" t="s">
        <v>649</v>
      </c>
      <c r="AE3" s="1552"/>
      <c r="AF3" s="1552"/>
      <c r="AG3" s="1552"/>
      <c r="AH3" s="1552"/>
      <c r="AI3" s="1552"/>
      <c r="AJ3" s="1474"/>
      <c r="AK3" s="1474"/>
      <c r="AL3" s="1474"/>
      <c r="AM3" s="1474"/>
      <c r="AN3" s="1474"/>
      <c r="AO3" s="1474"/>
    </row>
    <row r="4" spans="1:41" ht="15.75">
      <c r="A4" s="1474"/>
      <c r="B4" s="1474"/>
      <c r="C4" s="1474"/>
      <c r="D4" s="1474"/>
      <c r="E4" s="1474"/>
      <c r="F4" s="1474"/>
      <c r="G4" s="1474"/>
      <c r="H4" s="1474"/>
      <c r="I4" s="1475"/>
      <c r="J4" s="1475"/>
      <c r="K4" s="1475"/>
      <c r="L4" s="1475"/>
      <c r="O4" s="1476"/>
      <c r="P4" s="1477"/>
      <c r="Q4" s="1478"/>
    </row>
    <row r="5" spans="1:41" s="1482" customFormat="1" ht="15.75">
      <c r="A5" s="1480" t="s">
        <v>650</v>
      </c>
      <c r="B5" s="1481"/>
      <c r="C5" s="1481"/>
      <c r="D5" s="1481"/>
      <c r="E5" s="1481"/>
      <c r="F5" s="1481"/>
      <c r="G5" s="1481"/>
      <c r="H5" s="1481"/>
      <c r="I5" s="1481"/>
      <c r="J5" s="1480" t="s">
        <v>651</v>
      </c>
      <c r="K5" s="1481"/>
      <c r="L5" s="1481"/>
      <c r="M5" s="1481"/>
      <c r="N5" s="1481"/>
      <c r="O5" s="1481"/>
      <c r="P5" s="1481"/>
      <c r="Q5" s="1481"/>
      <c r="R5" s="1481"/>
      <c r="S5" s="1480" t="s">
        <v>652</v>
      </c>
      <c r="T5" s="1481"/>
      <c r="U5" s="1481"/>
      <c r="V5" s="1481"/>
      <c r="W5" s="1481"/>
      <c r="X5" s="1481"/>
      <c r="Y5" s="1481"/>
      <c r="Z5" s="1481"/>
      <c r="AA5" s="1481"/>
      <c r="AB5" s="1480" t="s">
        <v>653</v>
      </c>
      <c r="AC5" s="1481"/>
      <c r="AD5" s="1481"/>
      <c r="AE5" s="1481"/>
      <c r="AF5" s="1481"/>
      <c r="AG5" s="1481"/>
      <c r="AH5" s="1481"/>
      <c r="AI5" s="1481"/>
    </row>
    <row r="6" spans="1:41" s="1482" customFormat="1" ht="15.75">
      <c r="A6" s="1480" t="s">
        <v>773</v>
      </c>
      <c r="B6" s="1481"/>
      <c r="C6" s="1481"/>
      <c r="D6" s="1481"/>
      <c r="E6" s="1481"/>
      <c r="F6" s="1481"/>
      <c r="G6" s="1481"/>
      <c r="H6" s="1481"/>
      <c r="I6" s="1481"/>
      <c r="J6" s="1480" t="s">
        <v>774</v>
      </c>
      <c r="K6" s="1481"/>
      <c r="L6" s="1481"/>
      <c r="M6" s="1481"/>
      <c r="N6" s="1481"/>
      <c r="O6" s="1481"/>
      <c r="P6" s="1481"/>
      <c r="Q6" s="1481"/>
      <c r="R6" s="1481"/>
      <c r="S6" s="1480" t="s">
        <v>475</v>
      </c>
      <c r="T6" s="1481"/>
      <c r="U6" s="1481"/>
      <c r="V6" s="1481"/>
      <c r="W6" s="1481"/>
      <c r="X6" s="1481"/>
      <c r="Y6" s="1481"/>
      <c r="Z6" s="1481"/>
      <c r="AA6" s="1481"/>
      <c r="AB6" s="1480" t="s">
        <v>775</v>
      </c>
      <c r="AC6" s="1481"/>
      <c r="AD6" s="1481"/>
      <c r="AE6" s="1481"/>
      <c r="AF6" s="1481"/>
      <c r="AG6" s="1481"/>
      <c r="AH6" s="1481"/>
      <c r="AI6" s="1481"/>
    </row>
    <row r="7" spans="1:41" s="1482" customFormat="1" ht="15.75">
      <c r="A7" s="1483"/>
      <c r="B7" s="1483"/>
      <c r="C7" s="1483"/>
      <c r="D7" s="1483"/>
      <c r="E7" s="1483"/>
      <c r="F7" s="1483"/>
      <c r="G7" s="1483"/>
      <c r="H7" s="1483"/>
      <c r="I7" s="1483"/>
      <c r="J7" s="1483"/>
      <c r="K7" s="1483"/>
      <c r="L7" s="1483"/>
      <c r="M7" s="1483"/>
      <c r="N7" s="1483"/>
      <c r="O7" s="1483"/>
      <c r="P7" s="1483"/>
      <c r="Q7" s="1483"/>
      <c r="R7" s="1483"/>
      <c r="S7" s="1483"/>
      <c r="T7" s="1483"/>
      <c r="U7" s="1483"/>
      <c r="V7" s="1483"/>
      <c r="W7" s="1483"/>
      <c r="X7" s="1483"/>
      <c r="Y7" s="1483"/>
      <c r="Z7" s="1483"/>
      <c r="AA7" s="1483"/>
      <c r="AB7" s="1483"/>
      <c r="AC7" s="1483"/>
      <c r="AD7" s="1483"/>
      <c r="AE7" s="1483"/>
      <c r="AF7" s="1483"/>
      <c r="AG7" s="1483"/>
      <c r="AH7" s="1483"/>
      <c r="AI7" s="1483"/>
    </row>
    <row r="8" spans="1:41" s="1482" customFormat="1" ht="15.75">
      <c r="A8" s="1483"/>
      <c r="B8" s="1483"/>
      <c r="C8" s="1483"/>
      <c r="D8" s="1483"/>
      <c r="E8" s="1483"/>
      <c r="F8" s="1483"/>
      <c r="G8" s="1483"/>
      <c r="H8" s="1483"/>
      <c r="I8" s="1483"/>
      <c r="J8" s="1483"/>
      <c r="K8" s="1483"/>
      <c r="L8" s="1483"/>
      <c r="M8" s="1483"/>
      <c r="N8" s="1483"/>
      <c r="O8" s="1483"/>
      <c r="P8" s="1483"/>
      <c r="Q8" s="1483"/>
      <c r="R8" s="1483"/>
      <c r="S8" s="1483"/>
      <c r="T8" s="1483"/>
      <c r="U8" s="1483"/>
      <c r="V8" s="1483"/>
      <c r="W8" s="1483"/>
      <c r="X8" s="1483"/>
      <c r="Y8" s="1483"/>
      <c r="Z8" s="1483"/>
      <c r="AA8" s="1483"/>
      <c r="AB8" s="1483"/>
      <c r="AC8" s="1483"/>
      <c r="AD8" s="1483"/>
      <c r="AE8" s="1483"/>
      <c r="AF8" s="1483"/>
      <c r="AG8" s="1483"/>
      <c r="AH8" s="1483"/>
      <c r="AI8" s="1483"/>
    </row>
    <row r="9" spans="1:41" s="1482" customFormat="1" ht="15.75">
      <c r="A9" s="1483"/>
      <c r="B9" s="1483"/>
      <c r="C9" s="1483"/>
      <c r="D9" s="1483"/>
      <c r="E9" s="1483"/>
      <c r="F9" s="1483"/>
      <c r="G9" s="1483"/>
      <c r="H9" s="1483"/>
      <c r="I9" s="1483"/>
      <c r="J9" s="1483"/>
      <c r="K9" s="1483"/>
      <c r="L9" s="1483"/>
      <c r="M9" s="1483"/>
      <c r="N9" s="1483"/>
      <c r="O9" s="1483"/>
      <c r="P9" s="1483"/>
      <c r="Q9" s="1483"/>
      <c r="R9" s="1483"/>
      <c r="S9" s="1483"/>
      <c r="T9" s="1483"/>
      <c r="U9" s="1483"/>
      <c r="V9" s="1483"/>
      <c r="W9" s="1483"/>
      <c r="X9" s="1483"/>
      <c r="Y9" s="1483"/>
      <c r="Z9" s="1483"/>
      <c r="AA9" s="1483"/>
      <c r="AB9" s="1483"/>
      <c r="AC9" s="1483"/>
      <c r="AD9" s="1483"/>
      <c r="AE9" s="1483"/>
      <c r="AF9" s="1483"/>
      <c r="AG9" s="1483"/>
      <c r="AH9" s="1483"/>
      <c r="AI9" s="1483"/>
    </row>
    <row r="10" spans="1:41" s="1482" customFormat="1" ht="15.75">
      <c r="A10" s="1483"/>
      <c r="B10" s="1483"/>
      <c r="C10" s="1483"/>
      <c r="D10" s="1483"/>
      <c r="E10" s="1483"/>
      <c r="F10" s="1483"/>
      <c r="G10" s="1483"/>
      <c r="H10" s="1483"/>
      <c r="I10" s="1483"/>
      <c r="J10" s="1483"/>
      <c r="K10" s="1483"/>
      <c r="L10" s="1483"/>
      <c r="M10" s="1483"/>
      <c r="N10" s="1483"/>
      <c r="O10" s="1483"/>
      <c r="P10" s="1483"/>
      <c r="Q10" s="1483"/>
      <c r="R10" s="1483"/>
      <c r="S10" s="1483"/>
      <c r="T10" s="1483"/>
      <c r="U10" s="1483"/>
      <c r="V10" s="1483"/>
      <c r="W10" s="1483"/>
      <c r="X10" s="1483"/>
      <c r="Y10" s="1483"/>
      <c r="Z10" s="1483"/>
      <c r="AA10" s="1483"/>
      <c r="AB10" s="1483"/>
      <c r="AC10" s="1483"/>
      <c r="AD10" s="1483"/>
      <c r="AE10" s="1483"/>
      <c r="AF10" s="1483"/>
      <c r="AG10" s="1483"/>
      <c r="AH10" s="1483"/>
      <c r="AI10" s="1483"/>
    </row>
    <row r="11" spans="1:41" s="1482" customFormat="1" ht="15.75">
      <c r="A11" s="1483"/>
      <c r="B11" s="1483"/>
      <c r="C11" s="1483"/>
      <c r="D11" s="1483"/>
      <c r="E11" s="1483"/>
      <c r="F11" s="1483"/>
      <c r="G11" s="1483"/>
      <c r="H11" s="1483"/>
      <c r="I11" s="1483"/>
      <c r="J11" s="1483"/>
      <c r="K11" s="1483"/>
      <c r="L11" s="1483"/>
      <c r="M11" s="1483"/>
      <c r="N11" s="1483"/>
      <c r="O11" s="1483"/>
      <c r="P11" s="1483"/>
      <c r="Q11" s="1483"/>
      <c r="R11" s="1483"/>
      <c r="S11" s="1483"/>
      <c r="T11" s="1483"/>
      <c r="U11" s="1483"/>
      <c r="V11" s="1483"/>
      <c r="W11" s="1483"/>
      <c r="X11" s="1483"/>
      <c r="Y11" s="1483"/>
      <c r="Z11" s="1483"/>
      <c r="AA11" s="1483"/>
      <c r="AB11" s="1483"/>
      <c r="AC11" s="1483"/>
      <c r="AD11" s="1483"/>
      <c r="AE11" s="1483"/>
      <c r="AF11" s="1483"/>
      <c r="AG11" s="1483"/>
      <c r="AH11" s="1483"/>
      <c r="AI11" s="1483"/>
    </row>
    <row r="12" spans="1:41" s="1482" customFormat="1" ht="15.75">
      <c r="A12" s="1483"/>
      <c r="B12" s="1483"/>
      <c r="C12" s="1483"/>
      <c r="D12" s="1483"/>
      <c r="E12" s="1483"/>
      <c r="F12" s="1483"/>
      <c r="G12" s="1483"/>
      <c r="H12" s="1483"/>
      <c r="I12" s="1483"/>
      <c r="J12" s="1483"/>
      <c r="K12" s="1483"/>
      <c r="L12" s="1483"/>
      <c r="M12" s="1483"/>
      <c r="N12" s="1483"/>
      <c r="O12" s="1483"/>
      <c r="P12" s="1483"/>
      <c r="Q12" s="1483"/>
      <c r="R12" s="1483"/>
      <c r="S12" s="1483"/>
      <c r="T12" s="1483"/>
      <c r="U12" s="1483"/>
      <c r="V12" s="1483"/>
      <c r="W12" s="1483"/>
      <c r="X12" s="1483"/>
      <c r="Y12" s="1483"/>
      <c r="Z12" s="1483"/>
      <c r="AA12" s="1483"/>
      <c r="AB12" s="1483"/>
      <c r="AC12" s="1483"/>
      <c r="AD12" s="1483"/>
      <c r="AE12" s="1483"/>
      <c r="AF12" s="1483"/>
      <c r="AG12" s="1483"/>
      <c r="AH12" s="1483"/>
      <c r="AI12" s="1483"/>
    </row>
    <row r="13" spans="1:41" s="1482" customFormat="1" ht="15.75">
      <c r="A13" s="1483"/>
      <c r="B13" s="1483"/>
      <c r="C13" s="1483"/>
      <c r="D13" s="1483"/>
      <c r="E13" s="1483"/>
      <c r="F13" s="1483"/>
      <c r="G13" s="1483"/>
      <c r="H13" s="1483"/>
      <c r="I13" s="1483"/>
      <c r="J13" s="1483"/>
      <c r="K13" s="1483"/>
      <c r="L13" s="1483"/>
      <c r="M13" s="1483"/>
      <c r="N13" s="1483"/>
      <c r="O13" s="1483"/>
      <c r="P13" s="1483"/>
      <c r="Q13" s="1483"/>
      <c r="R13" s="1483"/>
      <c r="S13" s="1483"/>
      <c r="T13" s="1483"/>
      <c r="U13" s="1483"/>
      <c r="V13" s="1483"/>
      <c r="W13" s="1483"/>
      <c r="X13" s="1483"/>
      <c r="Y13" s="1483"/>
      <c r="Z13" s="1483"/>
      <c r="AA13" s="1483"/>
      <c r="AB13" s="1483"/>
      <c r="AC13" s="1483"/>
      <c r="AD13" s="1483"/>
      <c r="AE13" s="1483"/>
      <c r="AF13" s="1483"/>
      <c r="AG13" s="1483"/>
      <c r="AH13" s="1483"/>
      <c r="AI13" s="1483"/>
    </row>
    <row r="14" spans="1:41" s="1482" customFormat="1" ht="15.75">
      <c r="A14" s="1483"/>
      <c r="B14" s="1483"/>
      <c r="C14" s="1483"/>
      <c r="D14" s="1483"/>
      <c r="E14" s="1483"/>
      <c r="F14" s="1483"/>
      <c r="G14" s="1483"/>
      <c r="H14" s="1483"/>
      <c r="I14" s="1483"/>
      <c r="J14" s="1483"/>
      <c r="K14" s="1483"/>
      <c r="L14" s="1483"/>
      <c r="M14" s="1483"/>
      <c r="N14" s="1483"/>
      <c r="O14" s="1483"/>
      <c r="P14" s="1483"/>
      <c r="Q14" s="1483"/>
      <c r="R14" s="1483"/>
      <c r="S14" s="1483"/>
      <c r="T14" s="1483"/>
      <c r="U14" s="1483"/>
      <c r="V14" s="1483"/>
      <c r="W14" s="1483"/>
      <c r="X14" s="1483"/>
      <c r="Y14" s="1483"/>
      <c r="Z14" s="1483"/>
      <c r="AA14" s="1483"/>
      <c r="AB14" s="1483"/>
      <c r="AC14" s="1483"/>
      <c r="AD14" s="1483"/>
      <c r="AE14" s="1483"/>
      <c r="AF14" s="1483"/>
      <c r="AG14" s="1483"/>
      <c r="AH14" s="1483"/>
      <c r="AI14" s="1483"/>
    </row>
    <row r="15" spans="1:41" s="1482" customFormat="1" ht="15.75">
      <c r="A15" s="1483"/>
      <c r="B15" s="1483"/>
      <c r="C15" s="1483"/>
      <c r="D15" s="1483"/>
      <c r="E15" s="1483"/>
      <c r="F15" s="1483"/>
      <c r="G15" s="1483"/>
      <c r="H15" s="1483"/>
      <c r="I15" s="1483"/>
      <c r="J15" s="1483"/>
      <c r="K15" s="1483"/>
      <c r="L15" s="1483"/>
      <c r="M15" s="1483"/>
      <c r="N15" s="1483"/>
      <c r="O15" s="1483"/>
      <c r="P15" s="1483"/>
      <c r="Q15" s="1483"/>
      <c r="R15" s="1483"/>
      <c r="S15" s="1483"/>
      <c r="T15" s="1483"/>
      <c r="U15" s="1483"/>
      <c r="V15" s="1483"/>
      <c r="W15" s="1483"/>
      <c r="X15" s="1483"/>
      <c r="Y15" s="1483"/>
      <c r="Z15" s="1483"/>
      <c r="AA15" s="1483"/>
      <c r="AB15" s="1483"/>
      <c r="AC15" s="1483"/>
      <c r="AD15" s="1483"/>
      <c r="AE15" s="1483"/>
      <c r="AF15" s="1483"/>
      <c r="AG15" s="1483"/>
      <c r="AH15" s="1483"/>
      <c r="AI15" s="1483"/>
    </row>
    <row r="16" spans="1:41" s="1482" customFormat="1" ht="15.75">
      <c r="A16" s="1483"/>
      <c r="B16" s="1483"/>
      <c r="C16" s="1483"/>
      <c r="D16" s="1483"/>
      <c r="E16" s="1483"/>
      <c r="F16" s="1483"/>
      <c r="G16" s="1483"/>
      <c r="H16" s="1483"/>
      <c r="I16" s="1483"/>
      <c r="J16" s="1483"/>
      <c r="K16" s="1483"/>
      <c r="L16" s="1483"/>
      <c r="M16" s="1483"/>
      <c r="N16" s="1483"/>
      <c r="O16" s="1483"/>
      <c r="P16" s="1483"/>
      <c r="Q16" s="1483"/>
      <c r="R16" s="1483"/>
      <c r="S16" s="1483"/>
      <c r="T16" s="1483"/>
      <c r="U16" s="1483"/>
      <c r="V16" s="1483"/>
      <c r="W16" s="1483"/>
      <c r="X16" s="1483"/>
      <c r="Y16" s="1483"/>
      <c r="Z16" s="1483"/>
      <c r="AA16" s="1483"/>
      <c r="AB16" s="1483"/>
      <c r="AC16" s="1483"/>
      <c r="AD16" s="1483"/>
      <c r="AE16" s="1483"/>
      <c r="AF16" s="1483"/>
      <c r="AG16" s="1483"/>
      <c r="AH16" s="1483"/>
      <c r="AI16" s="1483"/>
    </row>
    <row r="17" spans="1:35" s="1482" customFormat="1" ht="15.75">
      <c r="A17" s="1483"/>
      <c r="B17" s="1483"/>
      <c r="C17" s="1483"/>
      <c r="D17" s="1483"/>
      <c r="E17" s="1483"/>
      <c r="F17" s="1483"/>
      <c r="G17" s="1483"/>
      <c r="H17" s="1483"/>
      <c r="I17" s="1483"/>
      <c r="J17" s="1483"/>
      <c r="K17" s="1483"/>
      <c r="L17" s="1483"/>
      <c r="M17" s="1483"/>
      <c r="N17" s="1483"/>
      <c r="O17" s="1483"/>
      <c r="P17" s="1483"/>
      <c r="Q17" s="1483"/>
      <c r="R17" s="1483"/>
      <c r="S17" s="1483"/>
      <c r="T17" s="1483"/>
      <c r="U17" s="1483"/>
      <c r="V17" s="1483"/>
      <c r="W17" s="1483"/>
      <c r="X17" s="1483"/>
      <c r="Y17" s="1483"/>
      <c r="Z17" s="1483"/>
      <c r="AA17" s="1483"/>
      <c r="AB17" s="1483"/>
      <c r="AC17" s="1483"/>
      <c r="AD17" s="1483"/>
      <c r="AE17" s="1483"/>
      <c r="AF17" s="1483"/>
      <c r="AG17" s="1483"/>
      <c r="AH17" s="1483"/>
      <c r="AI17" s="1483"/>
    </row>
    <row r="18" spans="1:35" s="1482" customFormat="1" ht="15.75">
      <c r="A18" s="1483"/>
      <c r="B18" s="1483"/>
      <c r="C18" s="1483"/>
      <c r="D18" s="1483"/>
      <c r="E18" s="1483"/>
      <c r="F18" s="1483"/>
      <c r="G18" s="1483"/>
      <c r="H18" s="1483"/>
      <c r="I18" s="1483"/>
      <c r="J18" s="1483"/>
      <c r="K18" s="1483"/>
      <c r="L18" s="1483"/>
      <c r="M18" s="1483"/>
      <c r="N18" s="1483"/>
      <c r="O18" s="1483"/>
      <c r="P18" s="1483"/>
      <c r="Q18" s="1483"/>
      <c r="R18" s="1483"/>
      <c r="S18" s="1483"/>
      <c r="T18" s="1483"/>
      <c r="U18" s="1483"/>
      <c r="V18" s="1483"/>
      <c r="W18" s="1483"/>
      <c r="X18" s="1483"/>
      <c r="Y18" s="1483"/>
      <c r="Z18" s="1483"/>
      <c r="AA18" s="1483"/>
      <c r="AB18" s="1483"/>
      <c r="AC18" s="1483"/>
      <c r="AD18" s="1483"/>
      <c r="AE18" s="1483"/>
      <c r="AF18" s="1483"/>
      <c r="AG18" s="1483"/>
      <c r="AH18" s="1483"/>
      <c r="AI18" s="1483"/>
    </row>
    <row r="19" spans="1:35" s="1482" customFormat="1" ht="15.75">
      <c r="A19" s="1483"/>
      <c r="B19" s="1483"/>
      <c r="C19" s="1483"/>
      <c r="D19" s="1483"/>
      <c r="E19" s="1483"/>
      <c r="F19" s="1483"/>
      <c r="G19" s="1483"/>
      <c r="H19" s="1483"/>
      <c r="I19" s="1483"/>
      <c r="J19" s="1483"/>
      <c r="K19" s="1483"/>
      <c r="L19" s="1483"/>
      <c r="M19" s="1483"/>
      <c r="N19" s="1483"/>
      <c r="O19" s="1483"/>
      <c r="P19" s="1483"/>
      <c r="Q19" s="1483"/>
      <c r="R19" s="1483"/>
      <c r="S19" s="1483"/>
      <c r="T19" s="1483"/>
      <c r="U19" s="1483"/>
      <c r="V19" s="1483"/>
      <c r="W19" s="1483"/>
      <c r="X19" s="1483"/>
      <c r="Y19" s="1483"/>
      <c r="Z19" s="1483"/>
      <c r="AA19" s="1483"/>
      <c r="AB19" s="1483"/>
      <c r="AC19" s="1483"/>
      <c r="AD19" s="1483"/>
      <c r="AE19" s="1483"/>
      <c r="AF19" s="1483"/>
      <c r="AG19" s="1483"/>
      <c r="AH19" s="1483"/>
      <c r="AI19" s="1483"/>
    </row>
    <row r="20" spans="1:35" s="1482" customFormat="1" ht="15.75">
      <c r="A20" s="1483"/>
      <c r="B20" s="1483"/>
      <c r="C20" s="1483"/>
      <c r="D20" s="1483"/>
      <c r="E20" s="1483"/>
      <c r="F20" s="1483"/>
      <c r="G20" s="1483"/>
      <c r="H20" s="1483"/>
      <c r="I20" s="1483"/>
      <c r="J20" s="1483"/>
      <c r="K20" s="1483"/>
      <c r="L20" s="1483"/>
      <c r="M20" s="1483"/>
      <c r="N20" s="1483"/>
      <c r="O20" s="1483"/>
      <c r="P20" s="1483"/>
      <c r="Q20" s="1483"/>
      <c r="R20" s="1483"/>
      <c r="S20" s="1483"/>
      <c r="T20" s="1483"/>
      <c r="U20" s="1483"/>
      <c r="V20" s="1483"/>
      <c r="W20" s="1483"/>
      <c r="X20" s="1483"/>
      <c r="Y20" s="1483"/>
      <c r="Z20" s="1483"/>
      <c r="AA20" s="1483"/>
      <c r="AB20" s="1483"/>
      <c r="AC20" s="1483"/>
      <c r="AD20" s="1483"/>
      <c r="AE20" s="1483"/>
      <c r="AF20" s="1483"/>
      <c r="AG20" s="1483"/>
      <c r="AH20" s="1483"/>
      <c r="AI20" s="1483"/>
    </row>
    <row r="21" spans="1:35" s="1482" customFormat="1" ht="15.75">
      <c r="A21" s="1483"/>
      <c r="B21" s="1483"/>
      <c r="C21" s="1483"/>
      <c r="D21" s="1483"/>
      <c r="E21" s="1483"/>
      <c r="F21" s="1483"/>
      <c r="G21" s="1483"/>
      <c r="H21" s="1483"/>
      <c r="I21" s="1483"/>
      <c r="J21" s="1483"/>
      <c r="K21" s="1483"/>
      <c r="L21" s="1483"/>
      <c r="M21" s="1483"/>
      <c r="N21" s="1483"/>
      <c r="O21" s="1483"/>
      <c r="P21" s="1483"/>
      <c r="Q21" s="1483"/>
      <c r="R21" s="1483"/>
      <c r="S21" s="1483"/>
      <c r="T21" s="1483"/>
      <c r="U21" s="1483"/>
      <c r="V21" s="1483"/>
      <c r="W21" s="1483"/>
      <c r="X21" s="1483"/>
      <c r="Y21" s="1483"/>
      <c r="Z21" s="1483"/>
      <c r="AA21" s="1483"/>
      <c r="AB21" s="1483"/>
      <c r="AC21" s="1483"/>
      <c r="AD21" s="1483"/>
      <c r="AE21" s="1483"/>
      <c r="AF21" s="1483"/>
      <c r="AG21" s="1483"/>
      <c r="AH21" s="1483"/>
      <c r="AI21" s="1483"/>
    </row>
    <row r="22" spans="1:35" s="1482" customFormat="1" ht="15.75">
      <c r="A22" s="1483"/>
      <c r="B22" s="1483"/>
      <c r="C22" s="1483"/>
      <c r="D22" s="1483"/>
      <c r="E22" s="1483"/>
      <c r="F22" s="1483"/>
      <c r="G22" s="1483"/>
      <c r="H22" s="1483"/>
      <c r="I22" s="1483"/>
      <c r="J22" s="1483"/>
      <c r="K22" s="1483"/>
      <c r="L22" s="1483"/>
      <c r="M22" s="1483"/>
      <c r="N22" s="1483"/>
      <c r="O22" s="1483"/>
      <c r="P22" s="1483"/>
      <c r="Q22" s="1483"/>
      <c r="R22" s="1483"/>
      <c r="S22" s="1483"/>
      <c r="T22" s="1483"/>
      <c r="U22" s="1483"/>
      <c r="V22" s="1483"/>
      <c r="W22" s="1483"/>
      <c r="X22" s="1483"/>
      <c r="Y22" s="1483"/>
      <c r="Z22" s="1483"/>
      <c r="AA22" s="1483"/>
      <c r="AB22" s="1483"/>
      <c r="AC22" s="1483"/>
      <c r="AD22" s="1483"/>
      <c r="AE22" s="1483"/>
      <c r="AF22" s="1483"/>
      <c r="AG22" s="1483"/>
      <c r="AH22" s="1483"/>
      <c r="AI22" s="1483"/>
    </row>
    <row r="23" spans="1:35" s="1482" customFormat="1" ht="15.75">
      <c r="A23" s="1483"/>
      <c r="B23" s="1483"/>
      <c r="C23" s="1483"/>
      <c r="D23" s="1483"/>
      <c r="E23" s="1483"/>
      <c r="F23" s="1483"/>
      <c r="G23" s="1483"/>
      <c r="H23" s="1483"/>
      <c r="I23" s="1483"/>
      <c r="J23" s="1483"/>
      <c r="K23" s="1483"/>
      <c r="L23" s="1483"/>
      <c r="M23" s="1483"/>
      <c r="N23" s="1483"/>
      <c r="O23" s="1483"/>
      <c r="P23" s="1483"/>
      <c r="Q23" s="1483"/>
      <c r="R23" s="1483"/>
      <c r="S23" s="1483"/>
      <c r="T23" s="1483"/>
      <c r="U23" s="1483"/>
      <c r="V23" s="1483"/>
      <c r="W23" s="1483"/>
      <c r="X23" s="1483"/>
      <c r="Y23" s="1483"/>
      <c r="Z23" s="1483"/>
      <c r="AA23" s="1483"/>
      <c r="AB23" s="1483"/>
      <c r="AC23" s="1483"/>
      <c r="AD23" s="1483"/>
      <c r="AE23" s="1483"/>
      <c r="AF23" s="1483"/>
      <c r="AG23" s="1483"/>
      <c r="AH23" s="1483"/>
      <c r="AI23" s="1483"/>
    </row>
    <row r="24" spans="1:35" s="1482" customFormat="1" ht="15.75">
      <c r="A24" s="1483"/>
      <c r="B24" s="1483"/>
      <c r="C24" s="1483"/>
      <c r="D24" s="1483"/>
      <c r="E24" s="1483"/>
      <c r="F24" s="1483"/>
      <c r="G24" s="1483"/>
      <c r="H24" s="1483"/>
      <c r="I24" s="1483"/>
      <c r="J24" s="1483"/>
      <c r="K24" s="1483"/>
      <c r="L24" s="1483"/>
      <c r="M24" s="1483"/>
      <c r="N24" s="1483"/>
      <c r="O24" s="1483"/>
      <c r="P24" s="1483"/>
      <c r="Q24" s="1483"/>
      <c r="R24" s="1483"/>
      <c r="S24" s="1483"/>
      <c r="T24" s="1483"/>
      <c r="U24" s="1483"/>
      <c r="V24" s="1483"/>
      <c r="W24" s="1483"/>
      <c r="X24" s="1483"/>
      <c r="Y24" s="1483"/>
      <c r="Z24" s="1483"/>
      <c r="AA24" s="1483"/>
      <c r="AB24" s="1483"/>
      <c r="AC24" s="1483"/>
      <c r="AD24" s="1483"/>
      <c r="AE24" s="1483"/>
      <c r="AF24" s="1483"/>
      <c r="AG24" s="1483"/>
      <c r="AH24" s="1483"/>
      <c r="AI24" s="1483"/>
    </row>
    <row r="25" spans="1:35" s="1482" customFormat="1" ht="15.75">
      <c r="A25" s="1483"/>
      <c r="B25" s="1483"/>
      <c r="C25" s="1483"/>
      <c r="D25" s="1483"/>
      <c r="E25" s="1483"/>
      <c r="F25" s="1483"/>
      <c r="G25" s="1483"/>
      <c r="H25" s="1483"/>
      <c r="I25" s="1483"/>
      <c r="J25" s="1483"/>
      <c r="K25" s="1483"/>
      <c r="L25" s="1483"/>
      <c r="M25" s="1483"/>
      <c r="N25" s="1483"/>
      <c r="O25" s="1483"/>
      <c r="P25" s="1483"/>
      <c r="Q25" s="1483"/>
      <c r="R25" s="1483"/>
      <c r="S25" s="1483"/>
      <c r="T25" s="1483"/>
      <c r="U25" s="1483"/>
      <c r="V25" s="1483"/>
      <c r="W25" s="1483"/>
      <c r="X25" s="1483"/>
      <c r="Y25" s="1483"/>
      <c r="Z25" s="1483"/>
      <c r="AA25" s="1483"/>
      <c r="AB25" s="1483"/>
      <c r="AC25" s="1483"/>
      <c r="AD25" s="1483"/>
      <c r="AE25" s="1483"/>
      <c r="AF25" s="1483"/>
      <c r="AG25" s="1483"/>
      <c r="AH25" s="1483"/>
      <c r="AI25" s="1483"/>
    </row>
    <row r="26" spans="1:35" s="1482" customFormat="1" ht="15.75">
      <c r="A26" s="1480" t="s">
        <v>654</v>
      </c>
      <c r="B26" s="1481"/>
      <c r="C26" s="1481"/>
      <c r="D26" s="1481"/>
      <c r="E26" s="1481"/>
      <c r="F26" s="1481"/>
      <c r="G26" s="1481"/>
      <c r="H26" s="1481"/>
      <c r="I26" s="1481"/>
      <c r="J26" s="1481" t="s">
        <v>655</v>
      </c>
      <c r="L26" s="1481"/>
      <c r="M26" s="1481"/>
      <c r="N26" s="1481"/>
      <c r="O26" s="1481"/>
      <c r="P26" s="1481"/>
      <c r="Q26" s="1481"/>
      <c r="R26" s="1481"/>
      <c r="S26" s="1481" t="s">
        <v>656</v>
      </c>
      <c r="T26" s="1481"/>
      <c r="U26" s="1481"/>
      <c r="V26" s="1481"/>
      <c r="W26" s="1481"/>
      <c r="X26" s="1481"/>
      <c r="Y26" s="1481"/>
      <c r="Z26" s="1481"/>
      <c r="AA26" s="1481"/>
      <c r="AB26" s="1481" t="s">
        <v>780</v>
      </c>
      <c r="AC26" s="1481"/>
      <c r="AD26" s="1481"/>
      <c r="AE26" s="1481"/>
      <c r="AF26" s="1481"/>
      <c r="AG26" s="1481"/>
      <c r="AH26" s="1481"/>
      <c r="AI26" s="1481"/>
    </row>
    <row r="27" spans="1:35" s="1482" customFormat="1" ht="15.75">
      <c r="A27" s="1480" t="s">
        <v>476</v>
      </c>
      <c r="B27" s="1481"/>
      <c r="C27" s="1481"/>
      <c r="D27" s="1481"/>
      <c r="E27" s="1481"/>
      <c r="F27" s="1481"/>
      <c r="G27" s="1481"/>
      <c r="H27" s="1481"/>
      <c r="I27" s="1481"/>
      <c r="J27" s="1480" t="s">
        <v>478</v>
      </c>
      <c r="L27" s="1481"/>
      <c r="M27" s="1481"/>
      <c r="N27" s="1481"/>
      <c r="O27" s="1481"/>
      <c r="P27" s="1481"/>
      <c r="Q27" s="1481"/>
      <c r="R27" s="1481"/>
      <c r="S27" s="1480" t="s">
        <v>479</v>
      </c>
      <c r="T27" s="1481"/>
      <c r="U27" s="1481"/>
      <c r="V27" s="1481"/>
      <c r="W27" s="1481"/>
      <c r="X27" s="1481"/>
      <c r="Y27" s="1481"/>
      <c r="Z27" s="1481"/>
      <c r="AA27" s="1481"/>
      <c r="AB27" s="1480" t="s">
        <v>480</v>
      </c>
      <c r="AC27" s="1481"/>
      <c r="AD27" s="1481"/>
      <c r="AE27" s="1481"/>
      <c r="AF27" s="1481"/>
      <c r="AG27" s="1481"/>
      <c r="AH27" s="1481"/>
      <c r="AI27" s="1481"/>
    </row>
    <row r="28" spans="1:35" s="1482" customFormat="1" ht="15.75">
      <c r="A28" s="1483"/>
      <c r="B28" s="1483"/>
      <c r="C28" s="1483"/>
      <c r="D28" s="1483"/>
      <c r="E28" s="1483"/>
      <c r="F28" s="1483"/>
      <c r="G28" s="1483"/>
      <c r="H28" s="1483"/>
      <c r="I28" s="1483"/>
      <c r="J28" s="1483"/>
      <c r="K28" s="1483"/>
      <c r="L28" s="1483"/>
      <c r="M28" s="1483"/>
      <c r="N28" s="1483"/>
      <c r="O28" s="1483"/>
      <c r="P28" s="1483"/>
      <c r="Q28" s="1483"/>
      <c r="R28" s="1483"/>
      <c r="S28" s="1483"/>
      <c r="T28" s="1483"/>
      <c r="U28" s="1483"/>
      <c r="V28" s="1483"/>
      <c r="W28" s="1483"/>
      <c r="X28" s="1483"/>
      <c r="Y28" s="1483"/>
      <c r="Z28" s="1483"/>
      <c r="AA28" s="1483"/>
      <c r="AB28" s="1483"/>
      <c r="AC28" s="1483"/>
      <c r="AD28" s="1483"/>
      <c r="AE28" s="1483"/>
      <c r="AF28" s="1483"/>
      <c r="AG28" s="1483"/>
      <c r="AH28" s="1483"/>
      <c r="AI28" s="1483"/>
    </row>
    <row r="29" spans="1:35" s="1482" customFormat="1" ht="15.75">
      <c r="A29" s="1483"/>
      <c r="B29" s="1483"/>
      <c r="C29" s="1483"/>
      <c r="D29" s="1483"/>
      <c r="E29" s="1483"/>
      <c r="F29" s="1483"/>
      <c r="G29" s="1483"/>
      <c r="H29" s="1483"/>
      <c r="I29" s="1483"/>
      <c r="J29" s="1483"/>
      <c r="K29" s="1483"/>
      <c r="L29" s="1483"/>
      <c r="M29" s="1483"/>
      <c r="N29" s="1483"/>
      <c r="O29" s="1483"/>
      <c r="P29" s="1483"/>
      <c r="Q29" s="1483"/>
      <c r="R29" s="1483"/>
      <c r="S29" s="1483"/>
      <c r="T29" s="1483"/>
      <c r="U29" s="1483"/>
      <c r="V29" s="1483"/>
      <c r="W29" s="1483"/>
      <c r="X29" s="1483"/>
      <c r="Y29" s="1483"/>
      <c r="Z29" s="1483"/>
      <c r="AA29" s="1483"/>
      <c r="AB29" s="1483"/>
      <c r="AC29" s="1483"/>
      <c r="AD29" s="1483"/>
      <c r="AE29" s="1483"/>
      <c r="AF29" s="1483"/>
      <c r="AG29" s="1483"/>
      <c r="AH29" s="1483"/>
      <c r="AI29" s="1483"/>
    </row>
    <row r="30" spans="1:35" s="1482" customFormat="1" ht="15.75">
      <c r="A30" s="1483"/>
      <c r="B30" s="1483"/>
      <c r="C30" s="1483"/>
      <c r="D30" s="1483"/>
      <c r="E30" s="1483"/>
      <c r="F30" s="1483"/>
      <c r="G30" s="1483"/>
      <c r="H30" s="1483"/>
      <c r="I30" s="1483"/>
      <c r="J30" s="1483"/>
      <c r="K30" s="1483"/>
      <c r="L30" s="1483"/>
      <c r="M30" s="1483"/>
      <c r="N30" s="1483"/>
      <c r="O30" s="1483"/>
      <c r="P30" s="1483"/>
      <c r="Q30" s="1483"/>
      <c r="R30" s="1483"/>
      <c r="S30" s="1483"/>
      <c r="T30" s="1483"/>
      <c r="U30" s="1483"/>
      <c r="V30" s="1483"/>
      <c r="W30" s="1483"/>
      <c r="X30" s="1483"/>
      <c r="Y30" s="1483"/>
      <c r="Z30" s="1483"/>
      <c r="AA30" s="1483"/>
      <c r="AB30" s="1483"/>
      <c r="AC30" s="1483"/>
      <c r="AD30" s="1483"/>
      <c r="AE30" s="1483"/>
      <c r="AF30" s="1483"/>
      <c r="AG30" s="1483"/>
      <c r="AH30" s="1483"/>
      <c r="AI30" s="1483"/>
    </row>
    <row r="31" spans="1:35" s="1482" customFormat="1" ht="15.75">
      <c r="A31" s="1483"/>
      <c r="B31" s="1483"/>
      <c r="C31" s="1483"/>
      <c r="D31" s="1483"/>
      <c r="E31" s="1483"/>
      <c r="F31" s="1483"/>
      <c r="G31" s="1483"/>
      <c r="H31" s="1483"/>
      <c r="I31" s="1483"/>
      <c r="J31" s="1483"/>
      <c r="K31" s="1483"/>
      <c r="L31" s="1483"/>
      <c r="M31" s="1483"/>
      <c r="N31" s="1483"/>
      <c r="O31" s="1483"/>
      <c r="P31" s="1483"/>
      <c r="Q31" s="1483"/>
      <c r="R31" s="1483"/>
      <c r="S31" s="1483"/>
      <c r="T31" s="1483"/>
      <c r="U31" s="1483"/>
      <c r="V31" s="1483"/>
      <c r="W31" s="1483"/>
      <c r="X31" s="1483"/>
      <c r="Y31" s="1483"/>
      <c r="Z31" s="1483"/>
      <c r="AA31" s="1483"/>
      <c r="AB31" s="1483"/>
      <c r="AC31" s="1483"/>
      <c r="AD31" s="1483"/>
      <c r="AE31" s="1483"/>
      <c r="AF31" s="1483"/>
      <c r="AG31" s="1483"/>
      <c r="AH31" s="1483"/>
      <c r="AI31" s="1483"/>
    </row>
    <row r="32" spans="1:35" s="1482" customFormat="1" ht="15.75">
      <c r="A32" s="1483"/>
      <c r="B32" s="1483"/>
      <c r="C32" s="1483"/>
      <c r="D32" s="1483"/>
      <c r="E32" s="1483"/>
      <c r="F32" s="1483"/>
      <c r="G32" s="1483"/>
      <c r="H32" s="1483"/>
      <c r="I32" s="1483"/>
      <c r="J32" s="1483"/>
      <c r="K32" s="1483"/>
      <c r="L32" s="1483"/>
      <c r="M32" s="1483"/>
      <c r="N32" s="1483"/>
      <c r="O32" s="1483"/>
      <c r="P32" s="1483"/>
      <c r="Q32" s="1483"/>
      <c r="R32" s="1483"/>
      <c r="S32" s="1483"/>
      <c r="T32" s="1483"/>
      <c r="U32" s="1483"/>
      <c r="V32" s="1483"/>
      <c r="W32" s="1483"/>
      <c r="X32" s="1483"/>
      <c r="Y32" s="1483"/>
      <c r="Z32" s="1483"/>
      <c r="AA32" s="1483"/>
      <c r="AB32" s="1483"/>
      <c r="AC32" s="1483"/>
      <c r="AD32" s="1483"/>
      <c r="AE32" s="1483"/>
      <c r="AF32" s="1483"/>
      <c r="AG32" s="1483"/>
      <c r="AH32" s="1483"/>
      <c r="AI32" s="1483"/>
    </row>
    <row r="33" spans="1:35" s="1482" customFormat="1" ht="15.75">
      <c r="A33" s="1483"/>
      <c r="B33" s="1483"/>
      <c r="C33" s="1483"/>
      <c r="D33" s="1483"/>
      <c r="E33" s="1483"/>
      <c r="F33" s="1483"/>
      <c r="G33" s="1483"/>
      <c r="H33" s="1483"/>
      <c r="I33" s="1483"/>
      <c r="J33" s="1483"/>
      <c r="K33" s="1483"/>
      <c r="L33" s="1483"/>
      <c r="M33" s="1483"/>
      <c r="N33" s="1483"/>
      <c r="O33" s="1483"/>
      <c r="P33" s="1483"/>
      <c r="Q33" s="1483"/>
      <c r="R33" s="1483"/>
      <c r="S33" s="1483"/>
      <c r="T33" s="1483"/>
      <c r="U33" s="1483"/>
      <c r="V33" s="1483"/>
      <c r="W33" s="1483"/>
      <c r="X33" s="1483"/>
      <c r="Y33" s="1483"/>
      <c r="Z33" s="1483"/>
      <c r="AA33" s="1483"/>
      <c r="AB33" s="1483"/>
      <c r="AC33" s="1483"/>
      <c r="AD33" s="1483"/>
      <c r="AE33" s="1483"/>
      <c r="AF33" s="1483"/>
      <c r="AG33" s="1483"/>
      <c r="AH33" s="1483"/>
      <c r="AI33" s="1483"/>
    </row>
    <row r="34" spans="1:35" s="1482" customFormat="1" ht="15.75">
      <c r="A34" s="1483"/>
      <c r="B34" s="1483"/>
      <c r="C34" s="1483"/>
      <c r="D34" s="1483"/>
      <c r="E34" s="1483"/>
      <c r="F34" s="1483"/>
      <c r="G34" s="1483"/>
      <c r="H34" s="1483"/>
      <c r="I34" s="1483"/>
      <c r="J34" s="1483"/>
      <c r="K34" s="1483"/>
      <c r="L34" s="1483"/>
      <c r="M34" s="1483"/>
      <c r="N34" s="1483"/>
      <c r="O34" s="1483"/>
      <c r="P34" s="1483"/>
      <c r="Q34" s="1483"/>
      <c r="R34" s="1483"/>
      <c r="S34" s="1483"/>
      <c r="T34" s="1483"/>
      <c r="U34" s="1483"/>
      <c r="V34" s="1483"/>
      <c r="W34" s="1483"/>
      <c r="X34" s="1483"/>
      <c r="Y34" s="1483"/>
      <c r="Z34" s="1483"/>
      <c r="AA34" s="1483"/>
      <c r="AB34" s="1483"/>
      <c r="AC34" s="1483"/>
      <c r="AD34" s="1483"/>
      <c r="AE34" s="1483"/>
      <c r="AF34" s="1483"/>
      <c r="AG34" s="1483"/>
      <c r="AH34" s="1483"/>
      <c r="AI34" s="1483"/>
    </row>
    <row r="35" spans="1:35" s="1482" customFormat="1" ht="15.75">
      <c r="A35" s="1483"/>
      <c r="B35" s="1483"/>
      <c r="C35" s="1483"/>
      <c r="D35" s="1483"/>
      <c r="E35" s="1483"/>
      <c r="F35" s="1483"/>
      <c r="G35" s="1483"/>
      <c r="H35" s="1483"/>
      <c r="I35" s="1483"/>
      <c r="J35" s="1483"/>
      <c r="K35" s="1483"/>
      <c r="L35" s="1483"/>
      <c r="M35" s="1483"/>
      <c r="N35" s="1483"/>
      <c r="O35" s="1483"/>
      <c r="P35" s="1483"/>
      <c r="Q35" s="1483"/>
      <c r="R35" s="1483"/>
      <c r="S35" s="1483"/>
      <c r="T35" s="1483"/>
      <c r="U35" s="1483"/>
      <c r="V35" s="1483"/>
      <c r="W35" s="1483"/>
      <c r="X35" s="1483"/>
      <c r="Y35" s="1483"/>
      <c r="Z35" s="1483"/>
      <c r="AA35" s="1483"/>
      <c r="AB35" s="1483"/>
      <c r="AC35" s="1483"/>
      <c r="AD35" s="1483"/>
      <c r="AE35" s="1483"/>
      <c r="AF35" s="1483"/>
      <c r="AG35" s="1483"/>
      <c r="AH35" s="1483"/>
      <c r="AI35" s="1483"/>
    </row>
    <row r="36" spans="1:35" s="1482" customFormat="1" ht="15.75">
      <c r="A36" s="1483"/>
      <c r="B36" s="1483"/>
      <c r="C36" s="1483"/>
      <c r="D36" s="1483"/>
      <c r="E36" s="1483"/>
      <c r="F36" s="1483"/>
      <c r="G36" s="1483"/>
      <c r="H36" s="1483"/>
      <c r="I36" s="1483"/>
      <c r="J36" s="1483"/>
      <c r="K36" s="1483"/>
      <c r="L36" s="1483"/>
      <c r="M36" s="1483"/>
      <c r="N36" s="1483"/>
      <c r="O36" s="1483"/>
      <c r="P36" s="1483"/>
      <c r="Q36" s="1483"/>
      <c r="R36" s="1483"/>
      <c r="S36" s="1483"/>
      <c r="T36" s="1483"/>
      <c r="U36" s="1483"/>
      <c r="V36" s="1483"/>
      <c r="W36" s="1483"/>
      <c r="X36" s="1483"/>
      <c r="Y36" s="1483"/>
      <c r="Z36" s="1483"/>
      <c r="AA36" s="1483"/>
      <c r="AB36" s="1483"/>
      <c r="AC36" s="1483"/>
      <c r="AD36" s="1483"/>
      <c r="AE36" s="1483"/>
      <c r="AF36" s="1483"/>
      <c r="AG36" s="1483"/>
      <c r="AH36" s="1483"/>
      <c r="AI36" s="1483"/>
    </row>
    <row r="37" spans="1:35" s="1482" customFormat="1" ht="15.75">
      <c r="A37" s="1483"/>
      <c r="B37" s="1483"/>
      <c r="C37" s="1483"/>
      <c r="D37" s="1483"/>
      <c r="E37" s="1483"/>
      <c r="F37" s="1483"/>
      <c r="G37" s="1483"/>
      <c r="H37" s="1483"/>
      <c r="I37" s="1483"/>
      <c r="J37" s="1483"/>
      <c r="K37" s="1483"/>
      <c r="L37" s="1483"/>
      <c r="M37" s="1483"/>
      <c r="N37" s="1483"/>
      <c r="O37" s="1483"/>
      <c r="P37" s="1483"/>
      <c r="Q37" s="1483"/>
      <c r="R37" s="1483"/>
      <c r="S37" s="1483"/>
      <c r="T37" s="1483"/>
      <c r="U37" s="1483"/>
      <c r="V37" s="1483"/>
      <c r="W37" s="1483"/>
      <c r="X37" s="1483"/>
      <c r="Y37" s="1483"/>
      <c r="Z37" s="1483"/>
      <c r="AA37" s="1483"/>
      <c r="AB37" s="1483"/>
      <c r="AC37" s="1483"/>
      <c r="AD37" s="1483"/>
      <c r="AE37" s="1483"/>
      <c r="AF37" s="1483"/>
      <c r="AG37" s="1483"/>
      <c r="AH37" s="1483"/>
      <c r="AI37" s="1483"/>
    </row>
    <row r="38" spans="1:35" s="1482" customFormat="1" ht="15.75">
      <c r="A38" s="1483"/>
      <c r="B38" s="1483"/>
      <c r="C38" s="1483"/>
      <c r="D38" s="1483"/>
      <c r="E38" s="1483"/>
      <c r="F38" s="1483"/>
      <c r="G38" s="1483"/>
      <c r="H38" s="1483"/>
      <c r="I38" s="1483"/>
      <c r="J38" s="1483"/>
      <c r="K38" s="1483"/>
      <c r="L38" s="1483"/>
      <c r="M38" s="1483"/>
      <c r="N38" s="1483"/>
      <c r="O38" s="1483"/>
      <c r="P38" s="1483"/>
      <c r="Q38" s="1483"/>
      <c r="R38" s="1483"/>
      <c r="S38" s="1483"/>
      <c r="T38" s="1483"/>
      <c r="U38" s="1483"/>
      <c r="V38" s="1483"/>
      <c r="W38" s="1483"/>
      <c r="X38" s="1483"/>
      <c r="Y38" s="1483"/>
      <c r="Z38" s="1483"/>
      <c r="AA38" s="1483"/>
      <c r="AB38" s="1483"/>
      <c r="AC38" s="1483"/>
      <c r="AD38" s="1483"/>
      <c r="AE38" s="1483"/>
      <c r="AF38" s="1483"/>
      <c r="AG38" s="1483"/>
      <c r="AH38" s="1483"/>
      <c r="AI38" s="1483"/>
    </row>
    <row r="39" spans="1:35" s="1482" customFormat="1" ht="15.75">
      <c r="A39" s="1483"/>
      <c r="B39" s="1483"/>
      <c r="C39" s="1483"/>
      <c r="D39" s="1483"/>
      <c r="E39" s="1483"/>
      <c r="F39" s="1483"/>
      <c r="G39" s="1483"/>
      <c r="H39" s="1483"/>
      <c r="I39" s="1483"/>
      <c r="J39" s="1483"/>
      <c r="K39" s="1483"/>
      <c r="L39" s="1483"/>
      <c r="M39" s="1483"/>
      <c r="N39" s="1483"/>
      <c r="O39" s="1483"/>
      <c r="P39" s="1483"/>
      <c r="Q39" s="1483"/>
      <c r="R39" s="1483"/>
      <c r="S39" s="1483"/>
      <c r="T39" s="1483"/>
      <c r="U39" s="1483"/>
      <c r="V39" s="1483"/>
      <c r="W39" s="1483"/>
      <c r="X39" s="1483"/>
      <c r="Y39" s="1483"/>
      <c r="Z39" s="1483"/>
      <c r="AA39" s="1483"/>
      <c r="AB39" s="1483"/>
      <c r="AC39" s="1483"/>
      <c r="AD39" s="1483"/>
      <c r="AE39" s="1483"/>
      <c r="AF39" s="1483"/>
      <c r="AG39" s="1483"/>
      <c r="AH39" s="1483"/>
      <c r="AI39" s="1483"/>
    </row>
    <row r="40" spans="1:35" s="1482" customFormat="1" ht="15.75">
      <c r="A40" s="1483"/>
      <c r="B40" s="1483"/>
      <c r="C40" s="1483"/>
      <c r="D40" s="1483"/>
      <c r="E40" s="1483"/>
      <c r="F40" s="1483"/>
      <c r="G40" s="1483"/>
      <c r="H40" s="1483"/>
      <c r="I40" s="1483"/>
      <c r="J40" s="1483"/>
      <c r="K40" s="1483"/>
      <c r="L40" s="1483"/>
      <c r="M40" s="1483"/>
      <c r="N40" s="1483"/>
      <c r="O40" s="1483"/>
      <c r="P40" s="1483"/>
      <c r="Q40" s="1483"/>
      <c r="R40" s="1483"/>
      <c r="S40" s="1483"/>
      <c r="T40" s="1483"/>
      <c r="U40" s="1483"/>
      <c r="V40" s="1483"/>
      <c r="W40" s="1483"/>
      <c r="X40" s="1483"/>
      <c r="Y40" s="1483"/>
      <c r="Z40" s="1483"/>
      <c r="AA40" s="1483"/>
      <c r="AB40" s="1483"/>
      <c r="AC40" s="1483"/>
      <c r="AD40" s="1483"/>
      <c r="AE40" s="1483"/>
      <c r="AF40" s="1483"/>
      <c r="AG40" s="1483"/>
      <c r="AH40" s="1483"/>
      <c r="AI40" s="1483"/>
    </row>
    <row r="41" spans="1:35" s="1482" customFormat="1" ht="15.75">
      <c r="A41" s="1483"/>
      <c r="B41" s="1483"/>
      <c r="C41" s="1483"/>
      <c r="D41" s="1483"/>
      <c r="E41" s="1483"/>
      <c r="F41" s="1483"/>
      <c r="G41" s="1483"/>
      <c r="H41" s="1483"/>
      <c r="I41" s="1483"/>
      <c r="J41" s="1483"/>
      <c r="K41" s="1483"/>
      <c r="L41" s="1483"/>
      <c r="M41" s="1483"/>
      <c r="N41" s="1483"/>
      <c r="O41" s="1483"/>
      <c r="P41" s="1483"/>
      <c r="Q41" s="1483"/>
      <c r="R41" s="1483"/>
      <c r="S41" s="1483"/>
      <c r="T41" s="1483"/>
      <c r="U41" s="1483"/>
      <c r="V41" s="1483"/>
      <c r="W41" s="1483"/>
      <c r="X41" s="1483"/>
      <c r="Y41" s="1483"/>
      <c r="Z41" s="1483"/>
      <c r="AA41" s="1483"/>
      <c r="AB41" s="1483"/>
      <c r="AC41" s="1483"/>
      <c r="AD41" s="1483"/>
      <c r="AE41" s="1483"/>
      <c r="AF41" s="1483"/>
      <c r="AG41" s="1483"/>
      <c r="AH41" s="1483"/>
      <c r="AI41" s="1483"/>
    </row>
    <row r="42" spans="1:35" s="1482" customFormat="1" ht="15.75">
      <c r="A42" s="1483"/>
      <c r="B42" s="1483"/>
      <c r="C42" s="1483"/>
      <c r="D42" s="1483"/>
      <c r="E42" s="1483"/>
      <c r="F42" s="1483"/>
      <c r="G42" s="1483"/>
      <c r="H42" s="1483"/>
      <c r="I42" s="1483"/>
      <c r="J42" s="1483"/>
      <c r="K42" s="1483"/>
      <c r="L42" s="1483"/>
      <c r="M42" s="1483"/>
      <c r="N42" s="1483"/>
      <c r="O42" s="1483"/>
      <c r="P42" s="1483"/>
      <c r="Q42" s="1483"/>
      <c r="R42" s="1483"/>
      <c r="S42" s="1483"/>
      <c r="T42" s="1483"/>
      <c r="U42" s="1483"/>
      <c r="V42" s="1483"/>
      <c r="W42" s="1483"/>
      <c r="X42" s="1483"/>
      <c r="Y42" s="1483"/>
      <c r="Z42" s="1483"/>
      <c r="AA42" s="1483"/>
      <c r="AB42" s="1483"/>
      <c r="AC42" s="1483"/>
      <c r="AD42" s="1483"/>
      <c r="AE42" s="1483"/>
      <c r="AF42" s="1483"/>
      <c r="AG42" s="1483"/>
      <c r="AH42" s="1483"/>
      <c r="AI42" s="1483"/>
    </row>
    <row r="43" spans="1:35" s="1482" customFormat="1" ht="15.75">
      <c r="A43" s="1483"/>
      <c r="B43" s="1483"/>
      <c r="C43" s="1483"/>
      <c r="D43" s="1483"/>
      <c r="E43" s="1483"/>
      <c r="F43" s="1483"/>
      <c r="G43" s="1483"/>
      <c r="H43" s="1483"/>
      <c r="I43" s="1483"/>
      <c r="J43" s="1483"/>
      <c r="K43" s="1483"/>
      <c r="L43" s="1483"/>
      <c r="M43" s="1483"/>
      <c r="N43" s="1483"/>
      <c r="O43" s="1483"/>
      <c r="P43" s="1483"/>
      <c r="Q43" s="1483"/>
      <c r="R43" s="1483"/>
      <c r="S43" s="1483"/>
      <c r="T43" s="1483"/>
      <c r="U43" s="1483"/>
      <c r="V43" s="1483"/>
      <c r="W43" s="1483"/>
      <c r="X43" s="1483"/>
      <c r="Y43" s="1483"/>
      <c r="Z43" s="1483"/>
      <c r="AA43" s="1483"/>
      <c r="AB43" s="1483"/>
      <c r="AC43" s="1483"/>
      <c r="AD43" s="1483"/>
      <c r="AE43" s="1483"/>
      <c r="AF43" s="1483"/>
      <c r="AG43" s="1483"/>
      <c r="AH43" s="1483"/>
      <c r="AI43" s="1483"/>
    </row>
    <row r="44" spans="1:35" s="1482" customFormat="1" ht="15.75">
      <c r="A44" s="1483"/>
      <c r="B44" s="1483"/>
      <c r="C44" s="1483"/>
      <c r="D44" s="1483"/>
      <c r="E44" s="1483"/>
      <c r="F44" s="1483"/>
      <c r="G44" s="1483"/>
      <c r="H44" s="1483"/>
      <c r="I44" s="1483"/>
      <c r="J44" s="1483"/>
      <c r="K44" s="1483"/>
      <c r="L44" s="1483"/>
      <c r="M44" s="1483"/>
      <c r="N44" s="1483"/>
      <c r="O44" s="1483"/>
      <c r="P44" s="1483"/>
      <c r="Q44" s="1483"/>
      <c r="R44" s="1483"/>
      <c r="S44" s="1483"/>
      <c r="T44" s="1483"/>
      <c r="U44" s="1483"/>
      <c r="V44" s="1483"/>
      <c r="W44" s="1483"/>
      <c r="X44" s="1483"/>
      <c r="Y44" s="1483"/>
      <c r="Z44" s="1483"/>
      <c r="AA44" s="1483"/>
      <c r="AB44" s="1483"/>
      <c r="AC44" s="1483"/>
      <c r="AD44" s="1483"/>
      <c r="AE44" s="1483"/>
      <c r="AF44" s="1483"/>
      <c r="AG44" s="1483"/>
      <c r="AH44" s="1483"/>
      <c r="AI44" s="1483"/>
    </row>
    <row r="45" spans="1:35" s="1482" customFormat="1" ht="15.75">
      <c r="A45" s="1483"/>
      <c r="B45" s="1483"/>
      <c r="C45" s="1483"/>
      <c r="D45" s="1483"/>
      <c r="E45" s="1483"/>
      <c r="F45" s="1483"/>
      <c r="G45" s="1483"/>
      <c r="H45" s="1483"/>
      <c r="I45" s="1483"/>
      <c r="J45" s="1483"/>
      <c r="K45" s="1483"/>
      <c r="L45" s="1483"/>
      <c r="M45" s="1483"/>
      <c r="N45" s="1483"/>
      <c r="O45" s="1483"/>
      <c r="P45" s="1483"/>
      <c r="Q45" s="1483"/>
      <c r="R45" s="1483"/>
      <c r="S45" s="1483"/>
      <c r="T45" s="1483"/>
      <c r="U45" s="1483"/>
      <c r="V45" s="1483"/>
      <c r="W45" s="1483"/>
      <c r="X45" s="1483"/>
      <c r="Y45" s="1483"/>
      <c r="Z45" s="1483"/>
      <c r="AA45" s="1483"/>
      <c r="AB45" s="1483"/>
      <c r="AC45" s="1483"/>
      <c r="AD45" s="1483"/>
      <c r="AE45" s="1483"/>
      <c r="AF45" s="1483"/>
      <c r="AG45" s="1483"/>
      <c r="AH45" s="1483"/>
      <c r="AI45" s="1483"/>
    </row>
    <row r="46" spans="1:35" s="1482" customFormat="1" ht="15.75">
      <c r="A46" s="1483"/>
      <c r="B46" s="1483"/>
      <c r="C46" s="1483"/>
      <c r="D46" s="1483"/>
      <c r="E46" s="1483"/>
      <c r="F46" s="1483"/>
      <c r="G46" s="1483"/>
      <c r="H46" s="1483"/>
      <c r="I46" s="1483"/>
      <c r="J46" s="1483"/>
      <c r="K46" s="1483"/>
      <c r="L46" s="1483"/>
      <c r="M46" s="1483"/>
      <c r="N46" s="1483"/>
      <c r="O46" s="1483"/>
      <c r="P46" s="1483"/>
      <c r="Q46" s="1483"/>
      <c r="R46" s="1483"/>
      <c r="S46" s="1483"/>
      <c r="T46" s="1483"/>
      <c r="U46" s="1483"/>
      <c r="V46" s="1483"/>
      <c r="W46" s="1483"/>
      <c r="X46" s="1483"/>
      <c r="Y46" s="1483"/>
      <c r="Z46" s="1483"/>
      <c r="AA46" s="1483"/>
      <c r="AB46" s="1483"/>
      <c r="AC46" s="1483"/>
      <c r="AD46" s="1483"/>
      <c r="AE46" s="1483"/>
      <c r="AF46" s="1483"/>
      <c r="AG46" s="1483"/>
      <c r="AH46" s="1483"/>
      <c r="AI46" s="1483"/>
    </row>
    <row r="47" spans="1:35" s="1482" customFormat="1" ht="15.75">
      <c r="A47" s="1484" t="s">
        <v>477</v>
      </c>
      <c r="B47" s="1481"/>
      <c r="C47" s="1481"/>
      <c r="D47" s="1481"/>
      <c r="E47" s="1481"/>
      <c r="F47" s="1481"/>
      <c r="G47" s="1481"/>
      <c r="H47" s="1481"/>
      <c r="I47" s="1481"/>
      <c r="J47" s="1481" t="s">
        <v>657</v>
      </c>
      <c r="K47" s="1481"/>
      <c r="L47" s="1481"/>
      <c r="M47" s="1481"/>
      <c r="N47" s="1481"/>
      <c r="O47" s="1481"/>
      <c r="P47" s="1481"/>
      <c r="Q47" s="1481"/>
      <c r="R47" s="1481"/>
      <c r="S47" s="1481" t="s">
        <v>658</v>
      </c>
      <c r="T47" s="1481"/>
      <c r="U47" s="1481"/>
      <c r="V47" s="1481"/>
      <c r="W47" s="1481"/>
      <c r="X47" s="1481"/>
      <c r="Y47" s="1481"/>
      <c r="Z47" s="1481"/>
      <c r="AA47" s="1481"/>
      <c r="AB47" s="1481" t="s">
        <v>659</v>
      </c>
      <c r="AD47" s="1481"/>
      <c r="AE47" s="1481"/>
      <c r="AF47" s="1481"/>
      <c r="AG47" s="1481"/>
      <c r="AH47" s="1481"/>
      <c r="AI47" s="1481"/>
    </row>
    <row r="48" spans="1:35" s="1482" customFormat="1" ht="15.75">
      <c r="A48" s="1480" t="s">
        <v>481</v>
      </c>
      <c r="B48" s="1481"/>
      <c r="C48" s="1481"/>
      <c r="D48" s="1481"/>
      <c r="E48" s="1481"/>
      <c r="F48" s="1481"/>
      <c r="G48" s="1481"/>
      <c r="H48" s="1481"/>
      <c r="I48" s="1481"/>
      <c r="J48" s="1480" t="s">
        <v>482</v>
      </c>
      <c r="K48" s="1481"/>
      <c r="L48" s="1481"/>
      <c r="M48" s="1481"/>
      <c r="N48" s="1481"/>
      <c r="O48" s="1481"/>
      <c r="P48" s="1481"/>
      <c r="Q48" s="1481"/>
      <c r="R48" s="1481"/>
      <c r="S48" s="1480" t="s">
        <v>483</v>
      </c>
      <c r="T48" s="1481"/>
      <c r="U48" s="1481"/>
      <c r="V48" s="1481"/>
      <c r="W48" s="1481"/>
      <c r="X48" s="1481"/>
      <c r="Y48" s="1481"/>
      <c r="Z48" s="1481"/>
      <c r="AA48" s="1481"/>
      <c r="AB48" s="1480" t="s">
        <v>484</v>
      </c>
      <c r="AD48" s="1481"/>
      <c r="AE48" s="1481"/>
      <c r="AF48" s="1481"/>
      <c r="AG48" s="1481"/>
      <c r="AH48" s="1481"/>
      <c r="AI48" s="1481"/>
    </row>
    <row r="49" spans="1:35" s="1482" customFormat="1" ht="15.75">
      <c r="A49" s="1483"/>
      <c r="B49" s="1483"/>
      <c r="C49" s="1483"/>
      <c r="D49" s="1483"/>
      <c r="E49" s="1483"/>
      <c r="F49" s="1483"/>
      <c r="G49" s="1483"/>
      <c r="H49" s="1483"/>
      <c r="I49" s="1483"/>
      <c r="J49" s="1483"/>
      <c r="K49" s="1483"/>
      <c r="L49" s="1483"/>
      <c r="M49" s="1483"/>
      <c r="N49" s="1483"/>
      <c r="O49" s="1483"/>
      <c r="P49" s="1483"/>
      <c r="Q49" s="1483"/>
      <c r="R49" s="1483"/>
      <c r="S49" s="1483"/>
      <c r="T49" s="1483"/>
      <c r="U49" s="1483"/>
      <c r="V49" s="1483"/>
      <c r="W49" s="1483"/>
      <c r="X49" s="1483"/>
      <c r="Y49" s="1483"/>
      <c r="Z49" s="1483"/>
      <c r="AA49" s="1483"/>
      <c r="AB49" s="1483"/>
      <c r="AC49" s="1483"/>
      <c r="AD49" s="1483"/>
      <c r="AE49" s="1483"/>
      <c r="AF49" s="1483"/>
      <c r="AG49" s="1483"/>
      <c r="AH49" s="1483"/>
      <c r="AI49" s="1483"/>
    </row>
    <row r="50" spans="1:35" s="1482" customFormat="1" ht="15.75">
      <c r="A50" s="1483"/>
      <c r="B50" s="1483"/>
      <c r="C50" s="1483"/>
      <c r="D50" s="1483"/>
      <c r="E50" s="1483"/>
      <c r="F50" s="1483"/>
      <c r="G50" s="1483"/>
      <c r="H50" s="1483"/>
      <c r="I50" s="1483"/>
      <c r="J50" s="1483"/>
      <c r="K50" s="1483"/>
      <c r="L50" s="1483"/>
      <c r="M50" s="1483"/>
      <c r="N50" s="1483"/>
      <c r="O50" s="1483"/>
      <c r="P50" s="1483"/>
      <c r="Q50" s="1483"/>
      <c r="R50" s="1483"/>
      <c r="S50" s="1483"/>
      <c r="T50" s="1483"/>
      <c r="U50" s="1483"/>
      <c r="V50" s="1483"/>
      <c r="W50" s="1483"/>
      <c r="X50" s="1483"/>
      <c r="Y50" s="1483"/>
      <c r="Z50" s="1483"/>
      <c r="AA50" s="1483"/>
      <c r="AB50" s="1483"/>
      <c r="AC50" s="1483"/>
      <c r="AD50" s="1483"/>
      <c r="AE50" s="1483"/>
      <c r="AF50" s="1483"/>
      <c r="AG50" s="1483"/>
      <c r="AH50" s="1483"/>
      <c r="AI50" s="1483"/>
    </row>
    <row r="51" spans="1:35" s="1482" customFormat="1" ht="15.75">
      <c r="A51" s="1483"/>
      <c r="B51" s="1483"/>
      <c r="C51" s="1483"/>
      <c r="D51" s="1483"/>
      <c r="E51" s="1483"/>
      <c r="F51" s="1483"/>
      <c r="G51" s="1483"/>
      <c r="H51" s="1483"/>
      <c r="I51" s="1483"/>
      <c r="J51" s="1483"/>
      <c r="K51" s="1483"/>
      <c r="L51" s="1483"/>
      <c r="M51" s="1483"/>
      <c r="N51" s="1483"/>
      <c r="O51" s="1483"/>
      <c r="P51" s="1483"/>
      <c r="Q51" s="1483"/>
      <c r="R51" s="1483"/>
      <c r="S51" s="1483"/>
      <c r="T51" s="1483"/>
      <c r="U51" s="1483"/>
      <c r="V51" s="1483"/>
      <c r="W51" s="1483"/>
      <c r="X51" s="1483"/>
      <c r="Y51" s="1483"/>
      <c r="Z51" s="1483"/>
      <c r="AA51" s="1483"/>
      <c r="AB51" s="1483"/>
      <c r="AC51" s="1483"/>
      <c r="AD51" s="1483"/>
      <c r="AE51" s="1483"/>
      <c r="AF51" s="1483"/>
      <c r="AG51" s="1483"/>
      <c r="AH51" s="1483"/>
      <c r="AI51" s="1483"/>
    </row>
    <row r="52" spans="1:35" s="1482" customFormat="1" ht="15.75">
      <c r="A52" s="1483"/>
      <c r="B52" s="1483"/>
      <c r="C52" s="1483"/>
      <c r="D52" s="1483"/>
      <c r="E52" s="1483"/>
      <c r="F52" s="1483"/>
      <c r="G52" s="1483"/>
      <c r="H52" s="1483"/>
      <c r="I52" s="1483"/>
      <c r="J52" s="1483"/>
      <c r="K52" s="1483"/>
      <c r="L52" s="1483"/>
      <c r="M52" s="1483"/>
      <c r="N52" s="1483"/>
      <c r="O52" s="1483"/>
      <c r="P52" s="1483"/>
      <c r="Q52" s="1483"/>
      <c r="R52" s="1483"/>
      <c r="S52" s="1483"/>
      <c r="T52" s="1483"/>
      <c r="U52" s="1483"/>
      <c r="V52" s="1483"/>
      <c r="W52" s="1483"/>
      <c r="X52" s="1483"/>
      <c r="Y52" s="1483"/>
      <c r="Z52" s="1483"/>
      <c r="AA52" s="1483"/>
      <c r="AB52" s="1483"/>
      <c r="AC52" s="1483"/>
      <c r="AD52" s="1483"/>
      <c r="AE52" s="1483"/>
      <c r="AF52" s="1483"/>
      <c r="AG52" s="1483"/>
      <c r="AH52" s="1483"/>
      <c r="AI52" s="1483"/>
    </row>
    <row r="53" spans="1:35" s="1482" customFormat="1" ht="15.75">
      <c r="A53" s="1483"/>
      <c r="B53" s="1483"/>
      <c r="C53" s="1483"/>
      <c r="D53" s="1483"/>
      <c r="E53" s="1483"/>
      <c r="F53" s="1483"/>
      <c r="G53" s="1483"/>
      <c r="H53" s="1483"/>
      <c r="I53" s="1483"/>
      <c r="J53" s="1483"/>
      <c r="K53" s="1483"/>
      <c r="L53" s="1483"/>
      <c r="M53" s="1483"/>
      <c r="N53" s="1483"/>
      <c r="O53" s="1483"/>
      <c r="P53" s="1483"/>
      <c r="Q53" s="1483"/>
      <c r="R53" s="1483"/>
      <c r="S53" s="1483"/>
      <c r="T53" s="1483"/>
      <c r="U53" s="1483"/>
      <c r="V53" s="1483"/>
      <c r="W53" s="1483"/>
      <c r="X53" s="1483"/>
      <c r="Y53" s="1483"/>
      <c r="Z53" s="1483"/>
      <c r="AA53" s="1483"/>
      <c r="AB53" s="1483"/>
      <c r="AC53" s="1483"/>
      <c r="AD53" s="1483"/>
      <c r="AE53" s="1483"/>
      <c r="AF53" s="1483"/>
      <c r="AG53" s="1483"/>
      <c r="AH53" s="1483"/>
      <c r="AI53" s="1483"/>
    </row>
    <row r="54" spans="1:35" s="1482" customFormat="1" ht="15.75">
      <c r="A54" s="1483"/>
      <c r="B54" s="1483"/>
      <c r="C54" s="1483"/>
      <c r="D54" s="1483"/>
      <c r="E54" s="1483"/>
      <c r="F54" s="1483"/>
      <c r="G54" s="1483"/>
      <c r="H54" s="1483"/>
      <c r="I54" s="1483"/>
      <c r="J54" s="1483"/>
      <c r="K54" s="1483"/>
      <c r="L54" s="1483"/>
      <c r="M54" s="1483"/>
      <c r="N54" s="1483"/>
      <c r="O54" s="1483"/>
      <c r="P54" s="1483"/>
      <c r="Q54" s="1483"/>
      <c r="R54" s="1483"/>
      <c r="S54" s="1483"/>
      <c r="T54" s="1483"/>
      <c r="U54" s="1483"/>
      <c r="V54" s="1483"/>
      <c r="W54" s="1483"/>
      <c r="X54" s="1483"/>
      <c r="Y54" s="1483"/>
      <c r="Z54" s="1483"/>
      <c r="AA54" s="1483"/>
      <c r="AB54" s="1483"/>
      <c r="AC54" s="1483"/>
      <c r="AD54" s="1483"/>
      <c r="AE54" s="1483"/>
      <c r="AF54" s="1483"/>
      <c r="AG54" s="1483"/>
      <c r="AH54" s="1483"/>
      <c r="AI54" s="1483"/>
    </row>
    <row r="55" spans="1:35" s="1482" customFormat="1" ht="15.75">
      <c r="A55" s="1483"/>
      <c r="B55" s="1483"/>
      <c r="C55" s="1483"/>
      <c r="D55" s="1483"/>
      <c r="E55" s="1483"/>
      <c r="F55" s="1483"/>
      <c r="G55" s="1483"/>
      <c r="H55" s="1483"/>
      <c r="I55" s="1483"/>
      <c r="J55" s="1483"/>
      <c r="K55" s="1483"/>
      <c r="L55" s="1483"/>
      <c r="M55" s="1483"/>
      <c r="N55" s="1483"/>
      <c r="O55" s="1483"/>
      <c r="P55" s="1483"/>
      <c r="Q55" s="1483"/>
      <c r="R55" s="1483"/>
      <c r="S55" s="1483"/>
      <c r="T55" s="1483"/>
      <c r="U55" s="1483"/>
      <c r="V55" s="1483"/>
      <c r="W55" s="1483"/>
      <c r="X55" s="1483"/>
      <c r="Y55" s="1483"/>
      <c r="Z55" s="1483"/>
      <c r="AA55" s="1483"/>
      <c r="AB55" s="1483"/>
      <c r="AC55" s="1483"/>
      <c r="AD55" s="1483"/>
      <c r="AE55" s="1483"/>
      <c r="AF55" s="1483"/>
      <c r="AG55" s="1483"/>
      <c r="AH55" s="1483"/>
      <c r="AI55" s="1483"/>
    </row>
    <row r="56" spans="1:35" s="1482" customFormat="1" ht="15.75">
      <c r="A56" s="1483"/>
      <c r="B56" s="1483"/>
      <c r="C56" s="1483"/>
      <c r="D56" s="1483"/>
      <c r="E56" s="1483"/>
      <c r="F56" s="1483"/>
      <c r="G56" s="1483"/>
      <c r="H56" s="1483"/>
      <c r="I56" s="1483"/>
      <c r="J56" s="1483"/>
      <c r="K56" s="1483"/>
      <c r="L56" s="1483"/>
      <c r="M56" s="1483"/>
      <c r="N56" s="1483"/>
      <c r="O56" s="1483"/>
      <c r="P56" s="1483"/>
      <c r="Q56" s="1483"/>
      <c r="R56" s="1483"/>
      <c r="S56" s="1483"/>
      <c r="T56" s="1483"/>
      <c r="U56" s="1483"/>
      <c r="V56" s="1483"/>
      <c r="W56" s="1483"/>
      <c r="X56" s="1483"/>
      <c r="Y56" s="1483"/>
      <c r="Z56" s="1483"/>
      <c r="AA56" s="1483"/>
      <c r="AB56" s="1483"/>
      <c r="AC56" s="1483"/>
      <c r="AD56" s="1483"/>
      <c r="AE56" s="1483"/>
      <c r="AF56" s="1483"/>
      <c r="AG56" s="1483"/>
      <c r="AH56" s="1483"/>
      <c r="AI56" s="1483"/>
    </row>
    <row r="57" spans="1:35" s="1482" customFormat="1" ht="15.75">
      <c r="A57" s="1483"/>
      <c r="B57" s="1483"/>
      <c r="C57" s="1483"/>
      <c r="D57" s="1483"/>
      <c r="E57" s="1483"/>
      <c r="F57" s="1483"/>
      <c r="G57" s="1483"/>
      <c r="H57" s="1483"/>
      <c r="I57" s="1483"/>
      <c r="J57" s="1483"/>
      <c r="K57" s="1483"/>
      <c r="L57" s="1483"/>
      <c r="M57" s="1483"/>
      <c r="N57" s="1483"/>
      <c r="O57" s="1483"/>
      <c r="P57" s="1483"/>
      <c r="Q57" s="1483"/>
      <c r="R57" s="1483"/>
      <c r="S57" s="1483"/>
      <c r="T57" s="1483"/>
      <c r="U57" s="1483"/>
      <c r="V57" s="1483"/>
      <c r="W57" s="1483"/>
      <c r="X57" s="1483"/>
      <c r="Y57" s="1483"/>
      <c r="Z57" s="1483"/>
      <c r="AA57" s="1483"/>
      <c r="AB57" s="1483"/>
      <c r="AC57" s="1483"/>
      <c r="AD57" s="1483"/>
      <c r="AE57" s="1483"/>
      <c r="AF57" s="1483"/>
      <c r="AG57" s="1483"/>
      <c r="AH57" s="1483"/>
      <c r="AI57" s="1483"/>
    </row>
    <row r="58" spans="1:35" s="1482" customFormat="1" ht="15.75">
      <c r="A58" s="1483"/>
      <c r="B58" s="1483"/>
      <c r="C58" s="1483"/>
      <c r="D58" s="1483"/>
      <c r="E58" s="1483"/>
      <c r="F58" s="1483"/>
      <c r="G58" s="1483"/>
      <c r="H58" s="1483"/>
      <c r="I58" s="1483"/>
      <c r="J58" s="1483"/>
      <c r="K58" s="1483"/>
      <c r="L58" s="1483"/>
      <c r="M58" s="1483"/>
      <c r="N58" s="1483"/>
      <c r="O58" s="1483"/>
      <c r="P58" s="1483"/>
      <c r="Q58" s="1483"/>
      <c r="R58" s="1483"/>
      <c r="S58" s="1483"/>
      <c r="T58" s="1483"/>
      <c r="U58" s="1483"/>
      <c r="V58" s="1483"/>
      <c r="W58" s="1483"/>
      <c r="X58" s="1483"/>
      <c r="Y58" s="1483"/>
      <c r="Z58" s="1483"/>
      <c r="AA58" s="1483"/>
      <c r="AB58" s="1483"/>
      <c r="AC58" s="1483"/>
      <c r="AD58" s="1483"/>
      <c r="AE58" s="1483"/>
      <c r="AF58" s="1483"/>
      <c r="AG58" s="1483"/>
      <c r="AH58" s="1483"/>
      <c r="AI58" s="1483"/>
    </row>
    <row r="59" spans="1:35" s="1482" customFormat="1" ht="15.75">
      <c r="A59" s="1483"/>
      <c r="B59" s="1483"/>
      <c r="C59" s="1483"/>
      <c r="D59" s="1483"/>
      <c r="E59" s="1483"/>
      <c r="F59" s="1483"/>
      <c r="G59" s="1483"/>
      <c r="H59" s="1483"/>
      <c r="I59" s="1483"/>
      <c r="J59" s="1483"/>
      <c r="K59" s="1483"/>
      <c r="L59" s="1483"/>
      <c r="M59" s="1483"/>
      <c r="N59" s="1483"/>
      <c r="O59" s="1483"/>
      <c r="P59" s="1483"/>
      <c r="Q59" s="1483"/>
      <c r="R59" s="1483"/>
      <c r="S59" s="1483"/>
      <c r="T59" s="1483"/>
      <c r="U59" s="1483"/>
      <c r="V59" s="1483"/>
      <c r="W59" s="1483"/>
      <c r="X59" s="1483"/>
      <c r="Y59" s="1483"/>
      <c r="Z59" s="1483"/>
      <c r="AA59" s="1483"/>
      <c r="AB59" s="1483"/>
      <c r="AC59" s="1483"/>
      <c r="AD59" s="1483"/>
      <c r="AE59" s="1483"/>
      <c r="AF59" s="1483"/>
      <c r="AG59" s="1483"/>
      <c r="AH59" s="1483"/>
      <c r="AI59" s="1483"/>
    </row>
    <row r="60" spans="1:35" s="1482" customFormat="1" ht="15.75">
      <c r="A60" s="1483"/>
      <c r="B60" s="1483"/>
      <c r="C60" s="1483"/>
      <c r="D60" s="1483"/>
      <c r="E60" s="1483"/>
      <c r="F60" s="1483"/>
      <c r="G60" s="1483"/>
      <c r="H60" s="1483"/>
      <c r="I60" s="1483"/>
      <c r="J60" s="1483"/>
      <c r="K60" s="1483"/>
      <c r="L60" s="1483"/>
      <c r="M60" s="1483"/>
      <c r="N60" s="1483"/>
      <c r="O60" s="1483"/>
      <c r="P60" s="1483"/>
      <c r="Q60" s="1483"/>
      <c r="R60" s="1483"/>
      <c r="S60" s="1483"/>
      <c r="T60" s="1483"/>
      <c r="U60" s="1483"/>
      <c r="V60" s="1483"/>
      <c r="W60" s="1483"/>
      <c r="X60" s="1483"/>
      <c r="Y60" s="1483"/>
      <c r="Z60" s="1483"/>
      <c r="AA60" s="1483"/>
      <c r="AB60" s="1483"/>
      <c r="AC60" s="1483"/>
      <c r="AD60" s="1483"/>
      <c r="AE60" s="1483"/>
      <c r="AF60" s="1483"/>
      <c r="AG60" s="1483"/>
      <c r="AH60" s="1483"/>
      <c r="AI60" s="1483"/>
    </row>
    <row r="61" spans="1:35" s="1482" customFormat="1" ht="15.75">
      <c r="A61" s="1483"/>
      <c r="B61" s="1483"/>
      <c r="C61" s="1483"/>
      <c r="D61" s="1483"/>
      <c r="E61" s="1483"/>
      <c r="F61" s="1483"/>
      <c r="G61" s="1483"/>
      <c r="H61" s="1483"/>
      <c r="I61" s="1483"/>
      <c r="J61" s="1483"/>
      <c r="K61" s="1483"/>
      <c r="L61" s="1483"/>
      <c r="M61" s="1483"/>
      <c r="N61" s="1483"/>
      <c r="O61" s="1483"/>
      <c r="P61" s="1483"/>
      <c r="Q61" s="1483"/>
      <c r="R61" s="1483"/>
      <c r="S61" s="1483"/>
      <c r="T61" s="1483"/>
      <c r="U61" s="1483"/>
      <c r="V61" s="1483"/>
      <c r="W61" s="1483"/>
      <c r="X61" s="1483"/>
      <c r="Y61" s="1483"/>
      <c r="Z61" s="1483"/>
      <c r="AA61" s="1483"/>
      <c r="AB61" s="1483"/>
      <c r="AC61" s="1483"/>
      <c r="AD61" s="1483"/>
      <c r="AE61" s="1483"/>
      <c r="AF61" s="1483"/>
      <c r="AG61" s="1483"/>
      <c r="AH61" s="1483"/>
      <c r="AI61" s="1483"/>
    </row>
    <row r="62" spans="1:35" s="1482" customFormat="1" ht="15.75">
      <c r="A62" s="1483"/>
      <c r="B62" s="1483"/>
      <c r="C62" s="1483"/>
      <c r="D62" s="1483"/>
      <c r="E62" s="1483"/>
      <c r="F62" s="1483"/>
      <c r="G62" s="1483"/>
      <c r="H62" s="1483"/>
      <c r="I62" s="1483"/>
      <c r="J62" s="1483"/>
      <c r="K62" s="1483"/>
      <c r="L62" s="1483"/>
      <c r="M62" s="1483"/>
      <c r="N62" s="1483"/>
      <c r="O62" s="1483"/>
      <c r="P62" s="1483"/>
      <c r="Q62" s="1483"/>
      <c r="R62" s="1483"/>
      <c r="S62" s="1483"/>
      <c r="T62" s="1483"/>
      <c r="U62" s="1483"/>
      <c r="V62" s="1483"/>
      <c r="W62" s="1483"/>
      <c r="X62" s="1483"/>
      <c r="Y62" s="1483"/>
      <c r="Z62" s="1483"/>
      <c r="AA62" s="1483"/>
      <c r="AB62" s="1483"/>
      <c r="AC62" s="1483"/>
      <c r="AD62" s="1483"/>
      <c r="AE62" s="1483"/>
      <c r="AF62" s="1483"/>
      <c r="AG62" s="1483"/>
      <c r="AH62" s="1483"/>
      <c r="AI62" s="1483"/>
    </row>
    <row r="63" spans="1:35" s="1482" customFormat="1" ht="15.75">
      <c r="A63" s="1483"/>
      <c r="B63" s="1483"/>
      <c r="C63" s="1483"/>
      <c r="D63" s="1483"/>
      <c r="E63" s="1483"/>
      <c r="F63" s="1483"/>
      <c r="G63" s="1483"/>
      <c r="H63" s="1483"/>
      <c r="I63" s="1483"/>
      <c r="J63" s="1483"/>
      <c r="K63" s="1483"/>
      <c r="L63" s="1483"/>
      <c r="M63" s="1483"/>
      <c r="N63" s="1483"/>
      <c r="O63" s="1483"/>
      <c r="P63" s="1483"/>
      <c r="Q63" s="1483"/>
      <c r="R63" s="1483"/>
      <c r="S63" s="1483"/>
      <c r="T63" s="1483"/>
      <c r="U63" s="1483"/>
      <c r="V63" s="1483"/>
      <c r="W63" s="1483"/>
      <c r="X63" s="1483"/>
      <c r="Y63" s="1483"/>
      <c r="Z63" s="1483"/>
      <c r="AA63" s="1483"/>
      <c r="AB63" s="1483"/>
      <c r="AC63" s="1483"/>
      <c r="AD63" s="1483"/>
      <c r="AE63" s="1483"/>
      <c r="AF63" s="1483"/>
      <c r="AG63" s="1483"/>
      <c r="AH63" s="1483"/>
      <c r="AI63" s="1483"/>
    </row>
    <row r="64" spans="1:35" s="1482" customFormat="1" ht="15.75">
      <c r="A64" s="1483"/>
      <c r="B64" s="1483"/>
      <c r="C64" s="1483"/>
      <c r="D64" s="1483"/>
      <c r="E64" s="1483"/>
      <c r="F64" s="1483"/>
      <c r="G64" s="1483"/>
      <c r="H64" s="1483"/>
      <c r="I64" s="1483"/>
      <c r="J64" s="1483"/>
      <c r="K64" s="1483"/>
      <c r="L64" s="1483"/>
      <c r="M64" s="1483"/>
      <c r="N64" s="1483"/>
      <c r="O64" s="1483"/>
      <c r="P64" s="1483"/>
      <c r="Q64" s="1483"/>
      <c r="R64" s="1483"/>
      <c r="S64" s="1483"/>
      <c r="T64" s="1483"/>
      <c r="U64" s="1483"/>
      <c r="V64" s="1483"/>
      <c r="W64" s="1483"/>
      <c r="X64" s="1483"/>
      <c r="Y64" s="1483"/>
      <c r="Z64" s="1483"/>
      <c r="AA64" s="1483"/>
      <c r="AB64" s="1483"/>
      <c r="AC64" s="1483"/>
      <c r="AD64" s="1483"/>
      <c r="AE64" s="1483"/>
      <c r="AF64" s="1483"/>
      <c r="AG64" s="1483"/>
      <c r="AH64" s="1483"/>
      <c r="AI64" s="1483"/>
    </row>
    <row r="65" spans="1:35" s="1482" customFormat="1" ht="15.75">
      <c r="A65" s="1483"/>
      <c r="B65" s="1483"/>
      <c r="C65" s="1483"/>
      <c r="D65" s="1483"/>
      <c r="E65" s="1483"/>
      <c r="F65" s="1483"/>
      <c r="G65" s="1483"/>
      <c r="H65" s="1483"/>
      <c r="I65" s="1483"/>
      <c r="J65" s="1483"/>
      <c r="K65" s="1483"/>
      <c r="L65" s="1483"/>
      <c r="M65" s="1483"/>
      <c r="N65" s="1483"/>
      <c r="O65" s="1483"/>
      <c r="P65" s="1483"/>
      <c r="Q65" s="1483"/>
      <c r="R65" s="1483"/>
      <c r="S65" s="1483"/>
      <c r="T65" s="1483"/>
      <c r="U65" s="1483"/>
      <c r="V65" s="1483"/>
      <c r="W65" s="1483"/>
      <c r="X65" s="1483"/>
      <c r="Y65" s="1483"/>
      <c r="Z65" s="1483"/>
      <c r="AA65" s="1483"/>
      <c r="AB65" s="1483"/>
      <c r="AC65" s="1483"/>
      <c r="AD65" s="1483"/>
      <c r="AE65" s="1483"/>
      <c r="AF65" s="1483"/>
      <c r="AG65" s="1483"/>
      <c r="AH65" s="1483"/>
      <c r="AI65" s="1483"/>
    </row>
    <row r="66" spans="1:35" s="1482" customFormat="1" ht="15.75">
      <c r="A66" s="1483"/>
      <c r="B66" s="1483"/>
      <c r="C66" s="1483"/>
      <c r="D66" s="1483"/>
      <c r="E66" s="1483"/>
      <c r="F66" s="1483"/>
      <c r="G66" s="1483"/>
      <c r="H66" s="1483"/>
      <c r="I66" s="1483"/>
      <c r="J66" s="1483"/>
      <c r="K66" s="1483"/>
      <c r="L66" s="1483"/>
      <c r="M66" s="1483"/>
      <c r="N66" s="1483"/>
      <c r="O66" s="1483"/>
      <c r="P66" s="1483"/>
      <c r="Q66" s="1483"/>
      <c r="R66" s="1483"/>
      <c r="S66" s="1483"/>
      <c r="T66" s="1483"/>
      <c r="U66" s="1483"/>
      <c r="V66" s="1483"/>
      <c r="W66" s="1483"/>
      <c r="X66" s="1483"/>
      <c r="Y66" s="1483"/>
      <c r="Z66" s="1483"/>
      <c r="AA66" s="1483"/>
      <c r="AB66" s="1483"/>
      <c r="AC66" s="1483"/>
      <c r="AD66" s="1483"/>
      <c r="AE66" s="1483"/>
      <c r="AF66" s="1483"/>
      <c r="AG66" s="1483"/>
      <c r="AH66" s="1483"/>
      <c r="AI66" s="1483"/>
    </row>
    <row r="67" spans="1:35" s="1482" customFormat="1" ht="15.75">
      <c r="A67" s="1483"/>
      <c r="B67" s="1483"/>
      <c r="C67" s="1483"/>
      <c r="D67" s="1483"/>
      <c r="E67" s="1483"/>
      <c r="F67" s="1483"/>
      <c r="G67" s="1483"/>
      <c r="H67" s="1483"/>
      <c r="I67" s="1483"/>
      <c r="J67" s="1483"/>
      <c r="K67" s="1483"/>
      <c r="L67" s="1483"/>
      <c r="M67" s="1483"/>
      <c r="N67" s="1483"/>
      <c r="O67" s="1483"/>
      <c r="P67" s="1483"/>
      <c r="Q67" s="1483"/>
      <c r="R67" s="1483"/>
      <c r="S67" s="1483"/>
      <c r="T67" s="1483"/>
      <c r="U67" s="1483"/>
      <c r="V67" s="1483"/>
      <c r="W67" s="1483"/>
      <c r="X67" s="1483"/>
      <c r="Y67" s="1483"/>
      <c r="Z67" s="1483"/>
      <c r="AA67" s="1483"/>
      <c r="AB67" s="1483"/>
      <c r="AC67" s="1483"/>
      <c r="AD67" s="1483"/>
      <c r="AE67" s="1483"/>
      <c r="AF67" s="1483"/>
      <c r="AG67" s="1483"/>
      <c r="AH67" s="1483"/>
      <c r="AI67" s="1483"/>
    </row>
    <row r="68" spans="1:35" s="1482" customFormat="1" ht="15.75">
      <c r="A68" s="1481" t="s">
        <v>485</v>
      </c>
      <c r="B68" s="1481"/>
      <c r="C68" s="1481"/>
      <c r="D68" s="1481"/>
      <c r="E68" s="1481"/>
      <c r="F68" s="1481"/>
      <c r="G68" s="1481"/>
      <c r="H68" s="1481"/>
      <c r="I68" s="1481"/>
      <c r="J68" s="1481" t="s">
        <v>486</v>
      </c>
      <c r="K68" s="1481"/>
      <c r="L68" s="1481"/>
      <c r="M68" s="1481"/>
      <c r="N68" s="1481"/>
      <c r="O68" s="1481"/>
      <c r="P68" s="1481"/>
      <c r="Q68" s="1481"/>
      <c r="R68" s="1481"/>
      <c r="S68" s="1481" t="s">
        <v>660</v>
      </c>
      <c r="T68" s="1481"/>
      <c r="U68" s="1481"/>
      <c r="V68" s="1481"/>
      <c r="W68" s="1481"/>
      <c r="X68" s="1481"/>
      <c r="Y68" s="1481"/>
      <c r="Z68" s="1481"/>
      <c r="AA68" s="1481"/>
      <c r="AB68" s="1481" t="s">
        <v>487</v>
      </c>
      <c r="AC68" s="1481"/>
      <c r="AD68" s="1481"/>
      <c r="AE68" s="1481"/>
      <c r="AF68" s="1481"/>
      <c r="AG68" s="1481"/>
      <c r="AH68" s="1481"/>
      <c r="AI68" s="1481"/>
    </row>
    <row r="69" spans="1:35" s="1482" customFormat="1" ht="15.75">
      <c r="A69" s="1480" t="s">
        <v>488</v>
      </c>
      <c r="B69" s="1481"/>
      <c r="C69" s="1481"/>
      <c r="D69" s="1481"/>
      <c r="E69" s="1481"/>
      <c r="F69" s="1481"/>
      <c r="G69" s="1481"/>
      <c r="H69" s="1481"/>
      <c r="I69" s="1481"/>
      <c r="J69" s="1480" t="s">
        <v>489</v>
      </c>
      <c r="K69" s="1481"/>
      <c r="L69" s="1481"/>
      <c r="M69" s="1481"/>
      <c r="N69" s="1481"/>
      <c r="O69" s="1481"/>
      <c r="P69" s="1481"/>
      <c r="Q69" s="1481"/>
      <c r="R69" s="1481"/>
      <c r="S69" s="1480" t="s">
        <v>776</v>
      </c>
      <c r="T69" s="1481"/>
      <c r="U69" s="1481"/>
      <c r="V69" s="1481"/>
      <c r="W69" s="1481"/>
      <c r="X69" s="1481"/>
      <c r="Y69" s="1481"/>
      <c r="Z69" s="1481"/>
      <c r="AA69" s="1481"/>
      <c r="AB69" s="1480" t="s">
        <v>490</v>
      </c>
      <c r="AC69" s="1481"/>
      <c r="AD69" s="1481"/>
      <c r="AE69" s="1481"/>
      <c r="AF69" s="1481"/>
      <c r="AG69" s="1481"/>
      <c r="AH69" s="1481"/>
      <c r="AI69" s="1481"/>
    </row>
    <row r="70" spans="1:35" s="1482" customFormat="1" ht="15.75">
      <c r="A70" s="1483"/>
      <c r="B70" s="1483"/>
      <c r="C70" s="1483"/>
      <c r="D70" s="1483"/>
      <c r="E70" s="1483"/>
      <c r="F70" s="1483"/>
      <c r="G70" s="1483"/>
      <c r="H70" s="1483"/>
      <c r="I70" s="1483"/>
      <c r="J70" s="1483"/>
      <c r="K70" s="1483"/>
      <c r="L70" s="1483"/>
      <c r="M70" s="1483"/>
      <c r="N70" s="1483"/>
      <c r="O70" s="1483"/>
      <c r="P70" s="1483"/>
      <c r="Q70" s="1483"/>
      <c r="R70" s="1483"/>
      <c r="S70" s="1483"/>
      <c r="T70" s="1483"/>
      <c r="U70" s="1483"/>
      <c r="V70" s="1483"/>
      <c r="W70" s="1483"/>
      <c r="X70" s="1483"/>
      <c r="Y70" s="1483"/>
      <c r="Z70" s="1483"/>
      <c r="AA70" s="1483"/>
      <c r="AB70" s="1483"/>
      <c r="AC70" s="1483"/>
      <c r="AD70" s="1483"/>
      <c r="AE70" s="1483"/>
      <c r="AF70" s="1483"/>
      <c r="AG70" s="1483"/>
      <c r="AH70" s="1483"/>
      <c r="AI70" s="1483"/>
    </row>
    <row r="71" spans="1:35" s="1482" customFormat="1" ht="15.75">
      <c r="A71" s="1483"/>
      <c r="B71" s="1483"/>
      <c r="C71" s="1483"/>
      <c r="D71" s="1483"/>
      <c r="E71" s="1483"/>
      <c r="F71" s="1483"/>
      <c r="G71" s="1483"/>
      <c r="H71" s="1483"/>
      <c r="I71" s="1483"/>
      <c r="J71" s="1483"/>
      <c r="K71" s="1483"/>
      <c r="L71" s="1483"/>
      <c r="M71" s="1483"/>
      <c r="N71" s="1483"/>
      <c r="O71" s="1483"/>
      <c r="P71" s="1483"/>
      <c r="Q71" s="1483"/>
      <c r="R71" s="1483"/>
      <c r="S71" s="1483"/>
      <c r="T71" s="1483"/>
      <c r="U71" s="1483"/>
      <c r="V71" s="1483"/>
      <c r="W71" s="1483"/>
      <c r="X71" s="1483"/>
      <c r="Y71" s="1483"/>
      <c r="Z71" s="1483"/>
      <c r="AA71" s="1483"/>
      <c r="AB71" s="1483"/>
      <c r="AC71" s="1483"/>
      <c r="AD71" s="1483"/>
      <c r="AE71" s="1483"/>
      <c r="AF71" s="1483"/>
      <c r="AG71" s="1483"/>
      <c r="AH71" s="1483"/>
      <c r="AI71" s="1483"/>
    </row>
    <row r="72" spans="1:35" s="1482" customFormat="1" ht="15.75">
      <c r="A72" s="1483"/>
      <c r="B72" s="1483"/>
      <c r="C72" s="1483"/>
      <c r="D72" s="1483"/>
      <c r="E72" s="1483"/>
      <c r="F72" s="1483"/>
      <c r="G72" s="1483"/>
      <c r="H72" s="1483"/>
      <c r="I72" s="1483"/>
      <c r="J72" s="1483"/>
      <c r="K72" s="1483"/>
      <c r="L72" s="1483"/>
      <c r="M72" s="1483"/>
      <c r="N72" s="1483"/>
      <c r="O72" s="1483"/>
      <c r="P72" s="1483"/>
      <c r="Q72" s="1483"/>
      <c r="R72" s="1483"/>
      <c r="S72" s="1483"/>
      <c r="T72" s="1483"/>
      <c r="U72" s="1483"/>
      <c r="V72" s="1483"/>
      <c r="W72" s="1483"/>
      <c r="X72" s="1483"/>
      <c r="Y72" s="1483"/>
      <c r="Z72" s="1483"/>
      <c r="AA72" s="1483"/>
      <c r="AB72" s="1483"/>
      <c r="AC72" s="1483"/>
      <c r="AD72" s="1483"/>
      <c r="AE72" s="1483"/>
      <c r="AF72" s="1483"/>
      <c r="AG72" s="1483"/>
      <c r="AH72" s="1483"/>
      <c r="AI72" s="1483"/>
    </row>
    <row r="73" spans="1:35" s="1482" customFormat="1" ht="15.75">
      <c r="A73" s="1483"/>
      <c r="B73" s="1483"/>
      <c r="C73" s="1483"/>
      <c r="D73" s="1483"/>
      <c r="E73" s="1483"/>
      <c r="F73" s="1483"/>
      <c r="G73" s="1483"/>
      <c r="H73" s="1483"/>
      <c r="I73" s="1483"/>
      <c r="J73" s="1483"/>
      <c r="K73" s="1483"/>
      <c r="L73" s="1483"/>
      <c r="M73" s="1483"/>
      <c r="N73" s="1483"/>
      <c r="O73" s="1483"/>
      <c r="P73" s="1483"/>
      <c r="Q73" s="1483"/>
      <c r="R73" s="1483"/>
      <c r="S73" s="1483"/>
      <c r="T73" s="1483"/>
      <c r="U73" s="1483"/>
      <c r="V73" s="1483"/>
      <c r="W73" s="1483"/>
      <c r="X73" s="1483"/>
      <c r="Y73" s="1483"/>
      <c r="Z73" s="1483"/>
      <c r="AA73" s="1483"/>
      <c r="AB73" s="1483"/>
      <c r="AC73" s="1483"/>
      <c r="AD73" s="1483"/>
      <c r="AE73" s="1483"/>
      <c r="AF73" s="1483"/>
      <c r="AG73" s="1483"/>
      <c r="AH73" s="1483"/>
      <c r="AI73" s="1483"/>
    </row>
    <row r="74" spans="1:35" s="1482" customFormat="1" ht="15.75">
      <c r="A74" s="1483"/>
      <c r="B74" s="1483"/>
      <c r="C74" s="1483"/>
      <c r="D74" s="1483"/>
      <c r="E74" s="1483"/>
      <c r="F74" s="1483"/>
      <c r="G74" s="1483"/>
      <c r="H74" s="1483"/>
      <c r="I74" s="1483"/>
      <c r="J74" s="1483"/>
      <c r="K74" s="1483"/>
      <c r="L74" s="1483"/>
      <c r="M74" s="1483"/>
      <c r="N74" s="1483"/>
      <c r="O74" s="1483"/>
      <c r="P74" s="1483"/>
      <c r="Q74" s="1483"/>
      <c r="R74" s="1483"/>
      <c r="S74" s="1483"/>
      <c r="T74" s="1483"/>
      <c r="U74" s="1483"/>
      <c r="V74" s="1483"/>
      <c r="W74" s="1483"/>
      <c r="X74" s="1483"/>
      <c r="Y74" s="1483"/>
      <c r="Z74" s="1483"/>
      <c r="AA74" s="1483"/>
      <c r="AB74" s="1483"/>
      <c r="AC74" s="1483"/>
      <c r="AD74" s="1483"/>
      <c r="AE74" s="1483"/>
      <c r="AF74" s="1483"/>
      <c r="AG74" s="1483"/>
      <c r="AH74" s="1483"/>
      <c r="AI74" s="1483"/>
    </row>
    <row r="75" spans="1:35" s="1482" customFormat="1" ht="15.75">
      <c r="A75" s="1483"/>
      <c r="B75" s="1483"/>
      <c r="C75" s="1483"/>
      <c r="D75" s="1483"/>
      <c r="E75" s="1483"/>
      <c r="F75" s="1483"/>
      <c r="G75" s="1483"/>
      <c r="H75" s="1483"/>
      <c r="I75" s="1483"/>
      <c r="J75" s="1483"/>
      <c r="K75" s="1483"/>
      <c r="L75" s="1483"/>
      <c r="M75" s="1483"/>
      <c r="N75" s="1483"/>
      <c r="O75" s="1483"/>
      <c r="P75" s="1483"/>
      <c r="Q75" s="1483"/>
      <c r="R75" s="1483"/>
      <c r="S75" s="1483"/>
      <c r="T75" s="1483"/>
      <c r="U75" s="1483"/>
      <c r="V75" s="1483"/>
      <c r="W75" s="1483"/>
      <c r="X75" s="1483"/>
      <c r="Y75" s="1483"/>
      <c r="Z75" s="1483"/>
      <c r="AA75" s="1483"/>
      <c r="AB75" s="1483"/>
      <c r="AC75" s="1483"/>
      <c r="AD75" s="1483"/>
      <c r="AE75" s="1483"/>
      <c r="AF75" s="1483"/>
      <c r="AG75" s="1483"/>
      <c r="AH75" s="1483"/>
      <c r="AI75" s="1483"/>
    </row>
    <row r="76" spans="1:35" s="1482" customFormat="1" ht="15.75">
      <c r="A76" s="1483"/>
      <c r="B76" s="1483"/>
      <c r="C76" s="1483"/>
      <c r="D76" s="1483"/>
      <c r="E76" s="1483"/>
      <c r="F76" s="1483"/>
      <c r="G76" s="1483"/>
      <c r="H76" s="1483"/>
      <c r="I76" s="1483"/>
      <c r="J76" s="1483"/>
      <c r="K76" s="1483"/>
      <c r="L76" s="1483"/>
      <c r="M76" s="1483"/>
      <c r="N76" s="1483"/>
      <c r="O76" s="1483"/>
      <c r="P76" s="1483"/>
      <c r="Q76" s="1483"/>
      <c r="R76" s="1483"/>
      <c r="S76" s="1483"/>
      <c r="T76" s="1483"/>
      <c r="U76" s="1483"/>
      <c r="V76" s="1483"/>
      <c r="W76" s="1483"/>
      <c r="X76" s="1483"/>
      <c r="Y76" s="1483"/>
      <c r="Z76" s="1483"/>
      <c r="AA76" s="1483"/>
      <c r="AB76" s="1483"/>
      <c r="AC76" s="1483"/>
      <c r="AD76" s="1483"/>
      <c r="AE76" s="1483"/>
      <c r="AF76" s="1483"/>
      <c r="AG76" s="1483"/>
      <c r="AH76" s="1483"/>
      <c r="AI76" s="1483"/>
    </row>
    <row r="77" spans="1:35" s="1482" customFormat="1" ht="15.75">
      <c r="A77" s="1483"/>
      <c r="B77" s="1483"/>
      <c r="C77" s="1483"/>
      <c r="D77" s="1483"/>
      <c r="E77" s="1483"/>
      <c r="F77" s="1483"/>
      <c r="G77" s="1483"/>
      <c r="H77" s="1483"/>
      <c r="I77" s="1483"/>
      <c r="J77" s="1483"/>
      <c r="K77" s="1483"/>
      <c r="L77" s="1483"/>
      <c r="M77" s="1483"/>
      <c r="N77" s="1483"/>
      <c r="O77" s="1483"/>
      <c r="P77" s="1483"/>
      <c r="Q77" s="1483"/>
      <c r="R77" s="1483"/>
      <c r="S77" s="1483"/>
      <c r="T77" s="1483"/>
      <c r="U77" s="1483"/>
      <c r="V77" s="1483"/>
      <c r="W77" s="1483"/>
      <c r="X77" s="1483"/>
      <c r="Y77" s="1483"/>
      <c r="Z77" s="1483"/>
      <c r="AA77" s="1483"/>
      <c r="AB77" s="1483"/>
      <c r="AC77" s="1483"/>
      <c r="AD77" s="1483"/>
      <c r="AE77" s="1483"/>
      <c r="AF77" s="1483"/>
      <c r="AG77" s="1483"/>
      <c r="AH77" s="1483"/>
      <c r="AI77" s="1483"/>
    </row>
    <row r="78" spans="1:35" s="1482" customFormat="1" ht="15.75">
      <c r="A78" s="1483"/>
      <c r="B78" s="1483"/>
      <c r="C78" s="1483"/>
      <c r="D78" s="1483"/>
      <c r="E78" s="1483"/>
      <c r="F78" s="1483"/>
      <c r="G78" s="1483"/>
      <c r="H78" s="1483"/>
      <c r="I78" s="1483"/>
      <c r="J78" s="1483"/>
      <c r="K78" s="1483"/>
      <c r="L78" s="1483"/>
      <c r="M78" s="1483"/>
      <c r="N78" s="1483"/>
      <c r="O78" s="1483"/>
      <c r="P78" s="1483"/>
      <c r="Q78" s="1483"/>
      <c r="R78" s="1483"/>
      <c r="S78" s="1483"/>
      <c r="T78" s="1483"/>
      <c r="U78" s="1483"/>
      <c r="V78" s="1483"/>
      <c r="W78" s="1483"/>
      <c r="X78" s="1483"/>
      <c r="Y78" s="1483"/>
      <c r="Z78" s="1483"/>
      <c r="AA78" s="1483"/>
      <c r="AB78" s="1483"/>
      <c r="AC78" s="1483"/>
      <c r="AD78" s="1483"/>
      <c r="AE78" s="1483"/>
      <c r="AF78" s="1483"/>
      <c r="AG78" s="1483"/>
      <c r="AH78" s="1483"/>
      <c r="AI78" s="1483"/>
    </row>
    <row r="79" spans="1:35" s="1482" customFormat="1" ht="15.75">
      <c r="A79" s="1483"/>
      <c r="B79" s="1483"/>
      <c r="C79" s="1483"/>
      <c r="D79" s="1483"/>
      <c r="E79" s="1483"/>
      <c r="F79" s="1483"/>
      <c r="G79" s="1483"/>
      <c r="H79" s="1483"/>
      <c r="I79" s="1483"/>
      <c r="J79" s="1483"/>
      <c r="K79" s="1483"/>
      <c r="L79" s="1483"/>
      <c r="M79" s="1483"/>
      <c r="N79" s="1483"/>
      <c r="O79" s="1483"/>
      <c r="P79" s="1483"/>
      <c r="Q79" s="1483"/>
      <c r="R79" s="1483"/>
      <c r="S79" s="1483"/>
      <c r="T79" s="1483"/>
      <c r="U79" s="1483"/>
      <c r="V79" s="1483"/>
      <c r="W79" s="1483"/>
      <c r="X79" s="1483"/>
      <c r="Y79" s="1483"/>
      <c r="Z79" s="1483"/>
      <c r="AA79" s="1483"/>
      <c r="AB79" s="1483"/>
      <c r="AC79" s="1483"/>
      <c r="AD79" s="1483"/>
      <c r="AE79" s="1483"/>
      <c r="AF79" s="1483"/>
      <c r="AG79" s="1483"/>
      <c r="AH79" s="1483"/>
      <c r="AI79" s="1483"/>
    </row>
    <row r="80" spans="1:35" s="1482" customFormat="1" ht="15.75">
      <c r="A80" s="1483"/>
      <c r="B80" s="1483"/>
      <c r="C80" s="1483"/>
      <c r="D80" s="1483"/>
      <c r="E80" s="1483"/>
      <c r="F80" s="1483"/>
      <c r="G80" s="1483"/>
      <c r="H80" s="1483"/>
      <c r="I80" s="1483"/>
      <c r="J80" s="1483"/>
      <c r="K80" s="1483"/>
      <c r="L80" s="1483"/>
      <c r="M80" s="1483"/>
      <c r="N80" s="1483"/>
      <c r="O80" s="1483"/>
      <c r="P80" s="1483"/>
      <c r="Q80" s="1483"/>
      <c r="R80" s="1483"/>
      <c r="S80" s="1483"/>
      <c r="T80" s="1483"/>
      <c r="U80" s="1483"/>
      <c r="V80" s="1483"/>
      <c r="W80" s="1483"/>
      <c r="X80" s="1483"/>
      <c r="Y80" s="1483"/>
      <c r="Z80" s="1483"/>
      <c r="AA80" s="1483"/>
      <c r="AB80" s="1483"/>
      <c r="AC80" s="1483"/>
      <c r="AD80" s="1483"/>
      <c r="AE80" s="1483"/>
      <c r="AF80" s="1483"/>
      <c r="AG80" s="1483"/>
      <c r="AH80" s="1483"/>
      <c r="AI80" s="1483"/>
    </row>
    <row r="81" spans="1:35" s="1482" customFormat="1" ht="15.75">
      <c r="A81" s="1483"/>
      <c r="B81" s="1483"/>
      <c r="C81" s="1483"/>
      <c r="D81" s="1483"/>
      <c r="E81" s="1483"/>
      <c r="F81" s="1483"/>
      <c r="G81" s="1483"/>
      <c r="H81" s="1483"/>
      <c r="I81" s="1483"/>
      <c r="J81" s="1483"/>
      <c r="K81" s="1483"/>
      <c r="L81" s="1483"/>
      <c r="M81" s="1483"/>
      <c r="N81" s="1483"/>
      <c r="O81" s="1483"/>
      <c r="P81" s="1483"/>
      <c r="Q81" s="1483"/>
      <c r="R81" s="1483"/>
      <c r="S81" s="1483"/>
      <c r="T81" s="1483"/>
      <c r="U81" s="1483"/>
      <c r="V81" s="1483"/>
      <c r="W81" s="1483"/>
      <c r="X81" s="1483"/>
      <c r="Y81" s="1483"/>
      <c r="Z81" s="1483"/>
      <c r="AA81" s="1483"/>
      <c r="AB81" s="1483"/>
      <c r="AC81" s="1483"/>
      <c r="AD81" s="1483"/>
      <c r="AE81" s="1483"/>
      <c r="AF81" s="1483"/>
      <c r="AG81" s="1483"/>
      <c r="AH81" s="1483"/>
      <c r="AI81" s="1483"/>
    </row>
    <row r="82" spans="1:35" s="1482" customFormat="1" ht="15.75">
      <c r="A82" s="1483"/>
      <c r="B82" s="1483"/>
      <c r="C82" s="1483"/>
      <c r="D82" s="1483"/>
      <c r="E82" s="1483"/>
      <c r="F82" s="1483"/>
      <c r="G82" s="1483"/>
      <c r="H82" s="1483"/>
      <c r="I82" s="1483"/>
      <c r="J82" s="1483"/>
      <c r="K82" s="1483"/>
      <c r="L82" s="1483"/>
      <c r="M82" s="1483"/>
      <c r="N82" s="1483"/>
      <c r="O82" s="1483"/>
      <c r="P82" s="1483"/>
      <c r="Q82" s="1483"/>
      <c r="R82" s="1483"/>
      <c r="S82" s="1483"/>
      <c r="T82" s="1483"/>
      <c r="U82" s="1483"/>
      <c r="V82" s="1483"/>
      <c r="W82" s="1483"/>
      <c r="X82" s="1483"/>
      <c r="Y82" s="1483"/>
      <c r="Z82" s="1483"/>
      <c r="AA82" s="1483"/>
      <c r="AB82" s="1483"/>
      <c r="AC82" s="1483"/>
      <c r="AD82" s="1483"/>
      <c r="AE82" s="1483"/>
      <c r="AF82" s="1483"/>
      <c r="AG82" s="1483"/>
      <c r="AH82" s="1483"/>
      <c r="AI82" s="1483"/>
    </row>
    <row r="83" spans="1:35" s="1482" customFormat="1" ht="15.75">
      <c r="A83" s="1483"/>
      <c r="B83" s="1483"/>
      <c r="C83" s="1483"/>
      <c r="D83" s="1483"/>
      <c r="E83" s="1483"/>
      <c r="F83" s="1483"/>
      <c r="G83" s="1483"/>
      <c r="H83" s="1483"/>
      <c r="I83" s="1483"/>
      <c r="J83" s="1483"/>
      <c r="K83" s="1483"/>
      <c r="L83" s="1483"/>
      <c r="M83" s="1483"/>
      <c r="N83" s="1483"/>
      <c r="O83" s="1483"/>
      <c r="P83" s="1483"/>
      <c r="Q83" s="1483"/>
      <c r="R83" s="1483"/>
      <c r="S83" s="1483"/>
      <c r="T83" s="1483"/>
      <c r="U83" s="1483"/>
      <c r="V83" s="1483"/>
      <c r="W83" s="1483"/>
      <c r="X83" s="1483"/>
      <c r="Y83" s="1483"/>
      <c r="Z83" s="1483"/>
      <c r="AA83" s="1483"/>
      <c r="AB83" s="1483"/>
      <c r="AC83" s="1483"/>
      <c r="AD83" s="1483"/>
      <c r="AE83" s="1483"/>
      <c r="AF83" s="1483"/>
      <c r="AG83" s="1483"/>
      <c r="AH83" s="1483"/>
      <c r="AI83" s="1483"/>
    </row>
    <row r="84" spans="1:35" s="1482" customFormat="1" ht="15.75">
      <c r="A84" s="1483"/>
      <c r="B84" s="1483"/>
      <c r="C84" s="1483"/>
      <c r="D84" s="1483"/>
      <c r="E84" s="1483"/>
      <c r="F84" s="1483"/>
      <c r="G84" s="1483"/>
      <c r="H84" s="1483"/>
      <c r="I84" s="1483"/>
      <c r="J84" s="1483"/>
      <c r="K84" s="1483"/>
      <c r="L84" s="1483"/>
      <c r="M84" s="1483"/>
      <c r="N84" s="1483"/>
      <c r="O84" s="1483"/>
      <c r="P84" s="1483"/>
      <c r="Q84" s="1483"/>
      <c r="R84" s="1483"/>
      <c r="S84" s="1483"/>
      <c r="T84" s="1483"/>
      <c r="U84" s="1483"/>
      <c r="V84" s="1483"/>
      <c r="W84" s="1483"/>
      <c r="X84" s="1483"/>
      <c r="Y84" s="1483"/>
      <c r="Z84" s="1483"/>
      <c r="AA84" s="1483"/>
      <c r="AB84" s="1483"/>
      <c r="AC84" s="1483"/>
      <c r="AD84" s="1483"/>
      <c r="AE84" s="1483"/>
      <c r="AF84" s="1483"/>
      <c r="AG84" s="1483"/>
      <c r="AH84" s="1483"/>
      <c r="AI84" s="1483"/>
    </row>
    <row r="85" spans="1:35" s="1482" customFormat="1" ht="15.75">
      <c r="A85" s="1483"/>
      <c r="B85" s="1483"/>
      <c r="C85" s="1483"/>
      <c r="D85" s="1483"/>
      <c r="E85" s="1483"/>
      <c r="F85" s="1483"/>
      <c r="G85" s="1483"/>
      <c r="H85" s="1483"/>
      <c r="I85" s="1483"/>
      <c r="J85" s="1483"/>
      <c r="K85" s="1483"/>
      <c r="L85" s="1483"/>
      <c r="M85" s="1483"/>
      <c r="N85" s="1483"/>
      <c r="O85" s="1483"/>
      <c r="P85" s="1483"/>
      <c r="Q85" s="1483"/>
      <c r="R85" s="1483"/>
      <c r="S85" s="1483"/>
      <c r="T85" s="1483"/>
      <c r="U85" s="1483"/>
      <c r="V85" s="1483"/>
      <c r="W85" s="1483"/>
      <c r="X85" s="1483"/>
      <c r="Y85" s="1483"/>
      <c r="Z85" s="1483"/>
      <c r="AA85" s="1483"/>
      <c r="AB85" s="1483"/>
      <c r="AC85" s="1483"/>
      <c r="AD85" s="1483"/>
      <c r="AE85" s="1483"/>
      <c r="AF85" s="1483"/>
      <c r="AG85" s="1483"/>
      <c r="AH85" s="1483"/>
      <c r="AI85" s="1483"/>
    </row>
    <row r="86" spans="1:35" s="1482" customFormat="1" ht="15.75">
      <c r="A86" s="1483"/>
      <c r="B86" s="1483"/>
      <c r="C86" s="1483"/>
      <c r="D86" s="1483"/>
      <c r="E86" s="1483"/>
      <c r="F86" s="1483"/>
      <c r="G86" s="1483"/>
      <c r="H86" s="1483"/>
      <c r="I86" s="1483"/>
      <c r="J86" s="1483"/>
      <c r="K86" s="1483"/>
      <c r="L86" s="1483"/>
      <c r="M86" s="1483"/>
      <c r="N86" s="1483"/>
      <c r="O86" s="1483"/>
      <c r="P86" s="1483"/>
      <c r="Q86" s="1483"/>
      <c r="R86" s="1483"/>
      <c r="S86" s="1483"/>
      <c r="T86" s="1483"/>
      <c r="U86" s="1483"/>
      <c r="V86" s="1483"/>
      <c r="W86" s="1483"/>
      <c r="X86" s="1483"/>
      <c r="Y86" s="1483"/>
      <c r="Z86" s="1483"/>
      <c r="AA86" s="1483"/>
      <c r="AB86" s="1483"/>
      <c r="AC86" s="1483"/>
      <c r="AD86" s="1483"/>
      <c r="AE86" s="1483"/>
      <c r="AF86" s="1483"/>
      <c r="AG86" s="1483"/>
      <c r="AH86" s="1483"/>
      <c r="AI86" s="1483"/>
    </row>
    <row r="87" spans="1:35" s="1482" customFormat="1" ht="15.75">
      <c r="A87" s="1483"/>
      <c r="B87" s="1483"/>
      <c r="C87" s="1483"/>
      <c r="D87" s="1483"/>
      <c r="E87" s="1483"/>
      <c r="F87" s="1483"/>
      <c r="G87" s="1483"/>
      <c r="H87" s="1483"/>
      <c r="I87" s="1483"/>
      <c r="J87" s="1483"/>
      <c r="K87" s="1483"/>
      <c r="L87" s="1483"/>
      <c r="M87" s="1483"/>
      <c r="N87" s="1483"/>
      <c r="O87" s="1483"/>
      <c r="P87" s="1483"/>
      <c r="Q87" s="1483"/>
      <c r="R87" s="1483"/>
      <c r="S87" s="1483"/>
      <c r="T87" s="1483"/>
      <c r="U87" s="1483"/>
      <c r="V87" s="1483"/>
      <c r="W87" s="1483"/>
      <c r="X87" s="1483"/>
      <c r="Y87" s="1483"/>
      <c r="Z87" s="1483"/>
      <c r="AA87" s="1483"/>
      <c r="AB87" s="1483"/>
      <c r="AC87" s="1483"/>
      <c r="AD87" s="1483"/>
      <c r="AE87" s="1483"/>
      <c r="AF87" s="1483"/>
      <c r="AG87" s="1483"/>
      <c r="AH87" s="1483"/>
      <c r="AI87" s="1483"/>
    </row>
    <row r="88" spans="1:35" s="1482" customFormat="1" ht="15.75">
      <c r="A88" s="1483"/>
      <c r="B88" s="1483"/>
      <c r="C88" s="1483"/>
      <c r="D88" s="1483"/>
      <c r="E88" s="1483"/>
      <c r="F88" s="1483"/>
      <c r="G88" s="1483"/>
      <c r="H88" s="1483"/>
      <c r="I88" s="1483"/>
      <c r="J88" s="1483"/>
      <c r="K88" s="1483"/>
      <c r="L88" s="1483"/>
      <c r="M88" s="1483"/>
      <c r="N88" s="1483"/>
      <c r="O88" s="1483"/>
      <c r="P88" s="1483"/>
      <c r="Q88" s="1483"/>
      <c r="R88" s="1483"/>
      <c r="S88" s="1483"/>
      <c r="T88" s="1483"/>
      <c r="U88" s="1483"/>
      <c r="V88" s="1483"/>
      <c r="W88" s="1483"/>
      <c r="X88" s="1483"/>
      <c r="Y88" s="1483"/>
      <c r="Z88" s="1483"/>
      <c r="AA88" s="1483"/>
      <c r="AB88" s="1483"/>
      <c r="AC88" s="1483"/>
      <c r="AD88" s="1483"/>
      <c r="AE88" s="1483"/>
      <c r="AF88" s="1483"/>
      <c r="AG88" s="1483"/>
      <c r="AH88" s="1483"/>
      <c r="AI88" s="1483"/>
    </row>
    <row r="89" spans="1:35" s="1482" customFormat="1" ht="15.75">
      <c r="A89" s="1481" t="s">
        <v>491</v>
      </c>
      <c r="B89" s="1481"/>
      <c r="C89" s="1481"/>
      <c r="D89" s="1481"/>
      <c r="E89" s="1481"/>
      <c r="F89" s="1481"/>
      <c r="G89" s="1481"/>
      <c r="H89" s="1481"/>
      <c r="I89" s="1481"/>
      <c r="J89" s="1481" t="s">
        <v>661</v>
      </c>
      <c r="K89" s="1481"/>
      <c r="L89" s="1481"/>
      <c r="M89" s="1481"/>
      <c r="N89" s="1481"/>
      <c r="O89" s="1481"/>
      <c r="P89" s="1481"/>
      <c r="Q89" s="1481"/>
      <c r="R89" s="1481"/>
      <c r="S89" s="1481" t="s">
        <v>662</v>
      </c>
      <c r="T89" s="1481"/>
      <c r="U89" s="1481"/>
      <c r="V89" s="1481"/>
      <c r="W89" s="1481"/>
      <c r="X89" s="1481"/>
      <c r="Y89" s="1481"/>
      <c r="Z89" s="1481"/>
      <c r="AA89" s="1481"/>
      <c r="AB89" s="1481" t="s">
        <v>663</v>
      </c>
      <c r="AC89" s="1481"/>
      <c r="AD89" s="1481"/>
      <c r="AE89" s="1481"/>
      <c r="AF89" s="1481"/>
      <c r="AG89" s="1481"/>
      <c r="AH89" s="1481"/>
      <c r="AI89" s="1481"/>
    </row>
    <row r="90" spans="1:35" s="1482" customFormat="1" ht="15.75">
      <c r="A90" s="1480" t="s">
        <v>492</v>
      </c>
      <c r="B90" s="1481"/>
      <c r="C90" s="1481"/>
      <c r="D90" s="1481"/>
      <c r="E90" s="1481"/>
      <c r="F90" s="1481"/>
      <c r="G90" s="1481"/>
      <c r="H90" s="1481"/>
      <c r="I90" s="1481"/>
      <c r="J90" s="1480" t="s">
        <v>493</v>
      </c>
      <c r="K90" s="1481"/>
      <c r="L90" s="1481"/>
      <c r="M90" s="1481"/>
      <c r="N90" s="1481"/>
      <c r="O90" s="1481"/>
      <c r="P90" s="1481"/>
      <c r="Q90" s="1481"/>
      <c r="R90" s="1481"/>
      <c r="S90" s="1480" t="s">
        <v>494</v>
      </c>
      <c r="T90" s="1481"/>
      <c r="U90" s="1481"/>
      <c r="V90" s="1481"/>
      <c r="W90" s="1481"/>
      <c r="X90" s="1481"/>
      <c r="Y90" s="1481"/>
      <c r="Z90" s="1481"/>
      <c r="AA90" s="1481"/>
      <c r="AB90" s="1480" t="s">
        <v>497</v>
      </c>
      <c r="AC90" s="1481"/>
      <c r="AD90" s="1481"/>
      <c r="AE90" s="1481"/>
      <c r="AF90" s="1481"/>
      <c r="AG90" s="1481"/>
      <c r="AH90" s="1481"/>
      <c r="AI90" s="1481"/>
    </row>
    <row r="91" spans="1:35" s="1482" customFormat="1" ht="15.75">
      <c r="A91" s="1483"/>
      <c r="B91" s="1483"/>
      <c r="C91" s="1483"/>
      <c r="D91" s="1483"/>
      <c r="E91" s="1483"/>
      <c r="F91" s="1483"/>
      <c r="G91" s="1483"/>
      <c r="H91" s="1483"/>
      <c r="I91" s="1483"/>
      <c r="J91" s="1483"/>
      <c r="K91" s="1483"/>
      <c r="L91" s="1483"/>
      <c r="M91" s="1483"/>
      <c r="N91" s="1483"/>
      <c r="O91" s="1483"/>
      <c r="P91" s="1483"/>
      <c r="Q91" s="1483"/>
      <c r="R91" s="1483"/>
      <c r="S91" s="1483"/>
      <c r="T91" s="1483"/>
      <c r="U91" s="1483"/>
      <c r="V91" s="1483"/>
      <c r="W91" s="1483"/>
      <c r="X91" s="1483"/>
      <c r="Y91" s="1483"/>
      <c r="Z91" s="1483"/>
      <c r="AA91" s="1483"/>
      <c r="AB91" s="1483"/>
      <c r="AC91" s="1483"/>
      <c r="AD91" s="1483"/>
      <c r="AE91" s="1483"/>
      <c r="AF91" s="1483"/>
      <c r="AG91" s="1483"/>
      <c r="AH91" s="1483"/>
      <c r="AI91" s="1483"/>
    </row>
    <row r="92" spans="1:35" s="1482" customFormat="1" ht="15.75">
      <c r="A92" s="1483"/>
      <c r="B92" s="1483"/>
      <c r="C92" s="1483"/>
      <c r="D92" s="1483"/>
      <c r="E92" s="1483"/>
      <c r="F92" s="1483"/>
      <c r="G92" s="1483"/>
      <c r="H92" s="1483"/>
      <c r="I92" s="1483"/>
      <c r="J92" s="1483"/>
      <c r="K92" s="1483"/>
      <c r="L92" s="1483"/>
      <c r="M92" s="1483"/>
      <c r="N92" s="1483"/>
      <c r="O92" s="1483"/>
      <c r="P92" s="1483"/>
      <c r="Q92" s="1483"/>
      <c r="R92" s="1483"/>
      <c r="S92" s="1483"/>
      <c r="T92" s="1483"/>
      <c r="U92" s="1483"/>
      <c r="V92" s="1483"/>
      <c r="W92" s="1483"/>
      <c r="X92" s="1483"/>
      <c r="Y92" s="1483"/>
      <c r="Z92" s="1483"/>
      <c r="AA92" s="1483"/>
      <c r="AB92" s="1483"/>
      <c r="AC92" s="1483"/>
      <c r="AD92" s="1483"/>
      <c r="AE92" s="1483"/>
      <c r="AF92" s="1483"/>
      <c r="AG92" s="1483"/>
      <c r="AH92" s="1483"/>
      <c r="AI92" s="1483"/>
    </row>
    <row r="93" spans="1:35" s="1482" customFormat="1" ht="15.75">
      <c r="A93" s="1483"/>
      <c r="B93" s="1483"/>
      <c r="C93" s="1483"/>
      <c r="D93" s="1483"/>
      <c r="E93" s="1483"/>
      <c r="F93" s="1483"/>
      <c r="G93" s="1483"/>
      <c r="H93" s="1483"/>
      <c r="I93" s="1483"/>
      <c r="J93" s="1483"/>
      <c r="K93" s="1483"/>
      <c r="L93" s="1483"/>
      <c r="M93" s="1483"/>
      <c r="N93" s="1483"/>
      <c r="O93" s="1483"/>
      <c r="P93" s="1483"/>
      <c r="Q93" s="1483"/>
      <c r="R93" s="1483"/>
      <c r="S93" s="1483"/>
      <c r="T93" s="1483"/>
      <c r="U93" s="1483"/>
      <c r="V93" s="1483"/>
      <c r="W93" s="1483"/>
      <c r="X93" s="1483"/>
      <c r="Y93" s="1483"/>
      <c r="Z93" s="1483"/>
      <c r="AA93" s="1483"/>
      <c r="AB93" s="1483"/>
      <c r="AC93" s="1483"/>
      <c r="AD93" s="1483"/>
      <c r="AE93" s="1483"/>
      <c r="AF93" s="1483"/>
      <c r="AG93" s="1483"/>
      <c r="AH93" s="1483"/>
      <c r="AI93" s="1483"/>
    </row>
    <row r="94" spans="1:35" s="1482" customFormat="1" ht="15.75">
      <c r="A94" s="1483"/>
      <c r="B94" s="1483"/>
      <c r="C94" s="1483"/>
      <c r="D94" s="1483"/>
      <c r="E94" s="1483"/>
      <c r="F94" s="1483"/>
      <c r="G94" s="1483"/>
      <c r="H94" s="1483"/>
      <c r="I94" s="1483"/>
      <c r="J94" s="1483"/>
      <c r="K94" s="1483"/>
      <c r="L94" s="1483"/>
      <c r="M94" s="1483"/>
      <c r="N94" s="1483"/>
      <c r="O94" s="1483"/>
      <c r="P94" s="1483"/>
      <c r="Q94" s="1483"/>
      <c r="R94" s="1483"/>
      <c r="S94" s="1483"/>
      <c r="T94" s="1483"/>
      <c r="U94" s="1483"/>
      <c r="V94" s="1483"/>
      <c r="W94" s="1483"/>
      <c r="X94" s="1483"/>
      <c r="Y94" s="1483"/>
      <c r="Z94" s="1483"/>
      <c r="AA94" s="1483"/>
      <c r="AB94" s="1483"/>
      <c r="AC94" s="1483"/>
      <c r="AD94" s="1483"/>
      <c r="AE94" s="1483"/>
      <c r="AF94" s="1483"/>
      <c r="AG94" s="1483"/>
      <c r="AH94" s="1483"/>
      <c r="AI94" s="1483"/>
    </row>
    <row r="95" spans="1:35" s="1482" customFormat="1" ht="15.75">
      <c r="A95" s="1483"/>
      <c r="B95" s="1483"/>
      <c r="C95" s="1483"/>
      <c r="D95" s="1483"/>
      <c r="E95" s="1483"/>
      <c r="F95" s="1483"/>
      <c r="G95" s="1483"/>
      <c r="H95" s="1483"/>
      <c r="I95" s="1483"/>
      <c r="J95" s="1483"/>
      <c r="K95" s="1483"/>
      <c r="L95" s="1483"/>
      <c r="M95" s="1483"/>
      <c r="N95" s="1483"/>
      <c r="O95" s="1483"/>
      <c r="P95" s="1483"/>
      <c r="Q95" s="1483"/>
      <c r="R95" s="1483"/>
      <c r="S95" s="1483"/>
      <c r="T95" s="1483"/>
      <c r="U95" s="1483"/>
      <c r="V95" s="1483"/>
      <c r="W95" s="1483"/>
      <c r="X95" s="1483"/>
      <c r="Y95" s="1483"/>
      <c r="Z95" s="1483"/>
      <c r="AA95" s="1483"/>
      <c r="AB95" s="1483"/>
      <c r="AC95" s="1483"/>
      <c r="AD95" s="1483"/>
      <c r="AE95" s="1483"/>
      <c r="AF95" s="1483"/>
      <c r="AG95" s="1483"/>
      <c r="AH95" s="1483"/>
      <c r="AI95" s="1483"/>
    </row>
    <row r="96" spans="1:35" s="1482" customFormat="1" ht="15.75">
      <c r="A96" s="1483"/>
      <c r="B96" s="1483"/>
      <c r="C96" s="1483"/>
      <c r="D96" s="1483"/>
      <c r="E96" s="1483"/>
      <c r="F96" s="1483"/>
      <c r="G96" s="1483"/>
      <c r="H96" s="1483"/>
      <c r="I96" s="1483"/>
      <c r="J96" s="1483"/>
      <c r="K96" s="1483"/>
      <c r="L96" s="1483"/>
      <c r="M96" s="1483"/>
      <c r="N96" s="1483"/>
      <c r="O96" s="1483"/>
      <c r="P96" s="1483"/>
      <c r="Q96" s="1483"/>
      <c r="R96" s="1483"/>
      <c r="S96" s="1483"/>
      <c r="T96" s="1483"/>
      <c r="U96" s="1483"/>
      <c r="V96" s="1483"/>
      <c r="W96" s="1483"/>
      <c r="X96" s="1483"/>
      <c r="Y96" s="1483"/>
      <c r="Z96" s="1483"/>
      <c r="AA96" s="1483"/>
      <c r="AB96" s="1483"/>
      <c r="AC96" s="1483"/>
      <c r="AD96" s="1483"/>
      <c r="AE96" s="1483"/>
      <c r="AF96" s="1483"/>
      <c r="AG96" s="1483"/>
      <c r="AH96" s="1483"/>
      <c r="AI96" s="1483"/>
    </row>
    <row r="97" spans="1:35" s="1482" customFormat="1" ht="15.75">
      <c r="A97" s="1483"/>
      <c r="B97" s="1483"/>
      <c r="C97" s="1483"/>
      <c r="D97" s="1483"/>
      <c r="E97" s="1483"/>
      <c r="F97" s="1483"/>
      <c r="G97" s="1483"/>
      <c r="H97" s="1483"/>
      <c r="I97" s="1483"/>
      <c r="J97" s="1483"/>
      <c r="K97" s="1483"/>
      <c r="L97" s="1483"/>
      <c r="M97" s="1483"/>
      <c r="N97" s="1483"/>
      <c r="O97" s="1483"/>
      <c r="P97" s="1483"/>
      <c r="Q97" s="1483"/>
      <c r="R97" s="1483"/>
      <c r="S97" s="1483"/>
      <c r="T97" s="1483"/>
      <c r="U97" s="1483"/>
      <c r="V97" s="1483"/>
      <c r="W97" s="1483"/>
      <c r="X97" s="1483"/>
      <c r="Y97" s="1483"/>
      <c r="Z97" s="1483"/>
      <c r="AA97" s="1483"/>
      <c r="AB97" s="1483"/>
      <c r="AC97" s="1483"/>
      <c r="AD97" s="1483"/>
      <c r="AE97" s="1483"/>
      <c r="AF97" s="1483"/>
      <c r="AG97" s="1483"/>
      <c r="AH97" s="1483"/>
      <c r="AI97" s="1483"/>
    </row>
    <row r="98" spans="1:35" s="1482" customFormat="1" ht="15.75">
      <c r="A98" s="1483"/>
      <c r="B98" s="1483"/>
      <c r="C98" s="1483"/>
      <c r="D98" s="1483"/>
      <c r="E98" s="1483"/>
      <c r="F98" s="1483"/>
      <c r="G98" s="1483"/>
      <c r="H98" s="1483"/>
      <c r="I98" s="1483"/>
      <c r="J98" s="1483"/>
      <c r="K98" s="1483"/>
      <c r="L98" s="1483"/>
      <c r="M98" s="1483"/>
      <c r="N98" s="1483"/>
      <c r="O98" s="1483"/>
      <c r="P98" s="1483"/>
      <c r="Q98" s="1483"/>
      <c r="R98" s="1483"/>
      <c r="S98" s="1483"/>
      <c r="T98" s="1483"/>
      <c r="U98" s="1483"/>
      <c r="V98" s="1483"/>
      <c r="W98" s="1483"/>
      <c r="X98" s="1483"/>
      <c r="Y98" s="1483"/>
      <c r="Z98" s="1483"/>
      <c r="AA98" s="1483"/>
      <c r="AB98" s="1483"/>
      <c r="AC98" s="1483"/>
      <c r="AD98" s="1483"/>
      <c r="AE98" s="1483"/>
      <c r="AF98" s="1483"/>
      <c r="AG98" s="1483"/>
      <c r="AH98" s="1483"/>
      <c r="AI98" s="1483"/>
    </row>
    <row r="99" spans="1:35" s="1482" customFormat="1" ht="15.75">
      <c r="A99" s="1483"/>
      <c r="B99" s="1483"/>
      <c r="C99" s="1483"/>
      <c r="D99" s="1483"/>
      <c r="E99" s="1483"/>
      <c r="F99" s="1483"/>
      <c r="G99" s="1483"/>
      <c r="H99" s="1483"/>
      <c r="I99" s="1483"/>
      <c r="J99" s="1483"/>
      <c r="K99" s="1483"/>
      <c r="L99" s="1483"/>
      <c r="M99" s="1483"/>
      <c r="N99" s="1483"/>
      <c r="O99" s="1483"/>
      <c r="P99" s="1483"/>
      <c r="Q99" s="1483"/>
      <c r="R99" s="1483"/>
      <c r="S99" s="1483"/>
      <c r="T99" s="1483"/>
      <c r="U99" s="1483"/>
      <c r="V99" s="1483"/>
      <c r="W99" s="1483"/>
      <c r="X99" s="1483"/>
      <c r="Y99" s="1483"/>
      <c r="Z99" s="1483"/>
      <c r="AA99" s="1483"/>
      <c r="AB99" s="1483"/>
      <c r="AC99" s="1483"/>
      <c r="AD99" s="1483"/>
      <c r="AE99" s="1483"/>
      <c r="AF99" s="1483"/>
      <c r="AG99" s="1483"/>
      <c r="AH99" s="1483"/>
      <c r="AI99" s="1483"/>
    </row>
    <row r="100" spans="1:35" s="1482" customFormat="1" ht="15.75">
      <c r="A100" s="1483"/>
      <c r="B100" s="1483"/>
      <c r="C100" s="1483"/>
      <c r="D100" s="1483"/>
      <c r="E100" s="1483"/>
      <c r="F100" s="1483"/>
      <c r="G100" s="1483"/>
      <c r="H100" s="1483"/>
      <c r="I100" s="1483"/>
      <c r="J100" s="1483"/>
      <c r="K100" s="1483"/>
      <c r="L100" s="1483"/>
      <c r="M100" s="1483"/>
      <c r="N100" s="1483"/>
      <c r="O100" s="1483"/>
      <c r="P100" s="1483"/>
      <c r="Q100" s="1483"/>
      <c r="R100" s="1483"/>
      <c r="S100" s="1483"/>
      <c r="T100" s="1483"/>
      <c r="U100" s="1483"/>
      <c r="V100" s="1483"/>
      <c r="W100" s="1483"/>
      <c r="X100" s="1483"/>
      <c r="Y100" s="1483"/>
      <c r="Z100" s="1483"/>
      <c r="AA100" s="1483"/>
      <c r="AB100" s="1483"/>
      <c r="AC100" s="1483"/>
      <c r="AD100" s="1483"/>
      <c r="AE100" s="1483"/>
      <c r="AF100" s="1483"/>
      <c r="AG100" s="1483"/>
      <c r="AH100" s="1483"/>
      <c r="AI100" s="1483"/>
    </row>
    <row r="101" spans="1:35" s="1482" customFormat="1" ht="15.75">
      <c r="A101" s="1483"/>
      <c r="B101" s="1483"/>
      <c r="C101" s="1483"/>
      <c r="D101" s="1483"/>
      <c r="E101" s="1483"/>
      <c r="F101" s="1483"/>
      <c r="G101" s="1483"/>
      <c r="H101" s="1483"/>
      <c r="I101" s="1483"/>
      <c r="J101" s="1483"/>
      <c r="K101" s="1483"/>
      <c r="L101" s="1483"/>
      <c r="M101" s="1483"/>
      <c r="N101" s="1483"/>
      <c r="O101" s="1483"/>
      <c r="P101" s="1483"/>
      <c r="Q101" s="1483"/>
      <c r="R101" s="1483"/>
      <c r="S101" s="1483"/>
      <c r="T101" s="1483"/>
      <c r="U101" s="1483"/>
      <c r="V101" s="1483"/>
      <c r="W101" s="1483"/>
      <c r="X101" s="1483"/>
      <c r="Y101" s="1483"/>
      <c r="Z101" s="1483"/>
      <c r="AA101" s="1483"/>
      <c r="AB101" s="1483"/>
      <c r="AC101" s="1483"/>
      <c r="AD101" s="1483"/>
      <c r="AE101" s="1483"/>
      <c r="AF101" s="1483"/>
      <c r="AG101" s="1483"/>
      <c r="AH101" s="1483"/>
      <c r="AI101" s="1483"/>
    </row>
    <row r="102" spans="1:35" s="1482" customFormat="1" ht="15.75">
      <c r="A102" s="1483"/>
      <c r="B102" s="1483"/>
      <c r="C102" s="1483"/>
      <c r="D102" s="1483"/>
      <c r="E102" s="1483"/>
      <c r="F102" s="1483"/>
      <c r="G102" s="1483"/>
      <c r="H102" s="1483"/>
      <c r="I102" s="1483"/>
      <c r="J102" s="1483"/>
      <c r="K102" s="1483"/>
      <c r="L102" s="1483"/>
      <c r="M102" s="1483"/>
      <c r="N102" s="1483"/>
      <c r="O102" s="1483"/>
      <c r="P102" s="1483"/>
      <c r="Q102" s="1483"/>
      <c r="R102" s="1483"/>
      <c r="S102" s="1483"/>
      <c r="T102" s="1483"/>
      <c r="U102" s="1483"/>
      <c r="V102" s="1483"/>
      <c r="W102" s="1483"/>
      <c r="X102" s="1483"/>
      <c r="Y102" s="1483"/>
      <c r="Z102" s="1483"/>
      <c r="AA102" s="1483"/>
      <c r="AB102" s="1483"/>
      <c r="AC102" s="1483"/>
      <c r="AD102" s="1483"/>
      <c r="AE102" s="1483"/>
      <c r="AF102" s="1483"/>
      <c r="AG102" s="1483"/>
      <c r="AH102" s="1483"/>
      <c r="AI102" s="1483"/>
    </row>
    <row r="103" spans="1:35" s="1482" customFormat="1" ht="15.75">
      <c r="A103" s="1483"/>
      <c r="B103" s="1483"/>
      <c r="C103" s="1483"/>
      <c r="D103" s="1483"/>
      <c r="E103" s="1483"/>
      <c r="F103" s="1483"/>
      <c r="G103" s="1483"/>
      <c r="H103" s="1483"/>
      <c r="I103" s="1483"/>
      <c r="J103" s="1483"/>
      <c r="K103" s="1483"/>
      <c r="L103" s="1483"/>
      <c r="M103" s="1483"/>
      <c r="N103" s="1483"/>
      <c r="O103" s="1483"/>
      <c r="P103" s="1483"/>
      <c r="Q103" s="1483"/>
      <c r="R103" s="1483"/>
      <c r="S103" s="1483"/>
      <c r="T103" s="1483"/>
      <c r="U103" s="1483"/>
      <c r="V103" s="1483"/>
      <c r="W103" s="1483"/>
      <c r="X103" s="1483"/>
      <c r="Y103" s="1483"/>
      <c r="Z103" s="1483"/>
      <c r="AA103" s="1483"/>
      <c r="AB103" s="1483"/>
      <c r="AC103" s="1483"/>
      <c r="AD103" s="1483"/>
      <c r="AE103" s="1483"/>
      <c r="AF103" s="1483"/>
      <c r="AG103" s="1483"/>
      <c r="AH103" s="1483"/>
      <c r="AI103" s="1483"/>
    </row>
    <row r="104" spans="1:35" s="1482" customFormat="1" ht="15.75">
      <c r="A104" s="1483"/>
      <c r="B104" s="1483"/>
      <c r="C104" s="1483"/>
      <c r="D104" s="1483"/>
      <c r="E104" s="1483"/>
      <c r="F104" s="1483"/>
      <c r="G104" s="1483"/>
      <c r="H104" s="1483"/>
      <c r="I104" s="1483"/>
      <c r="J104" s="1483"/>
      <c r="K104" s="1483"/>
      <c r="L104" s="1483"/>
      <c r="M104" s="1483"/>
      <c r="N104" s="1483"/>
      <c r="O104" s="1483"/>
      <c r="P104" s="1483"/>
      <c r="Q104" s="1483"/>
      <c r="R104" s="1483"/>
      <c r="S104" s="1483"/>
      <c r="T104" s="1483"/>
      <c r="U104" s="1483"/>
      <c r="V104" s="1483"/>
      <c r="W104" s="1483"/>
      <c r="X104" s="1483"/>
      <c r="Y104" s="1483"/>
      <c r="Z104" s="1483"/>
      <c r="AA104" s="1483"/>
      <c r="AB104" s="1483"/>
      <c r="AC104" s="1483"/>
      <c r="AD104" s="1483"/>
      <c r="AE104" s="1483"/>
      <c r="AF104" s="1483"/>
      <c r="AG104" s="1483"/>
      <c r="AH104" s="1483"/>
      <c r="AI104" s="1483"/>
    </row>
    <row r="105" spans="1:35" s="1482" customFormat="1" ht="15.75">
      <c r="A105" s="1483"/>
      <c r="B105" s="1483"/>
      <c r="C105" s="1483"/>
      <c r="D105" s="1483"/>
      <c r="E105" s="1483"/>
      <c r="F105" s="1483"/>
      <c r="G105" s="1483"/>
      <c r="H105" s="1483"/>
      <c r="I105" s="1483"/>
      <c r="J105" s="1483"/>
      <c r="K105" s="1483"/>
      <c r="L105" s="1483"/>
      <c r="M105" s="1483"/>
      <c r="N105" s="1483"/>
      <c r="O105" s="1483"/>
      <c r="P105" s="1483"/>
      <c r="Q105" s="1483"/>
      <c r="R105" s="1483"/>
      <c r="S105" s="1483"/>
      <c r="T105" s="1483"/>
      <c r="U105" s="1483"/>
      <c r="V105" s="1483"/>
      <c r="W105" s="1483"/>
      <c r="X105" s="1483"/>
      <c r="Y105" s="1483"/>
      <c r="Z105" s="1483"/>
      <c r="AA105" s="1483"/>
      <c r="AB105" s="1483"/>
      <c r="AC105" s="1483"/>
      <c r="AD105" s="1483"/>
      <c r="AE105" s="1483"/>
      <c r="AF105" s="1483"/>
      <c r="AG105" s="1483"/>
      <c r="AH105" s="1483"/>
      <c r="AI105" s="1483"/>
    </row>
    <row r="106" spans="1:35" s="1482" customFormat="1" ht="15.75">
      <c r="A106" s="1483"/>
      <c r="B106" s="1483"/>
      <c r="C106" s="1483"/>
      <c r="D106" s="1483"/>
      <c r="E106" s="1483"/>
      <c r="F106" s="1483"/>
      <c r="G106" s="1483"/>
      <c r="H106" s="1483"/>
      <c r="I106" s="1483"/>
      <c r="J106" s="1483"/>
      <c r="K106" s="1483"/>
      <c r="L106" s="1483"/>
      <c r="M106" s="1483"/>
      <c r="N106" s="1483"/>
      <c r="O106" s="1483"/>
      <c r="P106" s="1483"/>
      <c r="Q106" s="1483"/>
      <c r="R106" s="1483"/>
      <c r="S106" s="1483"/>
      <c r="T106" s="1483"/>
      <c r="U106" s="1483"/>
      <c r="V106" s="1483"/>
      <c r="W106" s="1483"/>
      <c r="X106" s="1483"/>
      <c r="Y106" s="1483"/>
      <c r="Z106" s="1483"/>
      <c r="AA106" s="1483"/>
      <c r="AB106" s="1483"/>
      <c r="AC106" s="1483"/>
      <c r="AD106" s="1483"/>
      <c r="AE106" s="1483"/>
      <c r="AF106" s="1483"/>
      <c r="AG106" s="1483"/>
      <c r="AH106" s="1483"/>
      <c r="AI106" s="1483"/>
    </row>
    <row r="107" spans="1:35" s="1482" customFormat="1" ht="15.75">
      <c r="A107" s="1483"/>
      <c r="B107" s="1483"/>
      <c r="C107" s="1483"/>
      <c r="D107" s="1483"/>
      <c r="E107" s="1483"/>
      <c r="F107" s="1483"/>
      <c r="G107" s="1483"/>
      <c r="H107" s="1483"/>
      <c r="I107" s="1483"/>
      <c r="J107" s="1483"/>
      <c r="K107" s="1483"/>
      <c r="L107" s="1483"/>
      <c r="M107" s="1483"/>
      <c r="N107" s="1483"/>
      <c r="O107" s="1483"/>
      <c r="P107" s="1483"/>
      <c r="Q107" s="1483"/>
      <c r="R107" s="1483"/>
      <c r="S107" s="1483"/>
      <c r="T107" s="1483"/>
      <c r="U107" s="1483"/>
      <c r="V107" s="1483"/>
      <c r="W107" s="1483"/>
      <c r="X107" s="1483"/>
      <c r="Y107" s="1483"/>
      <c r="Z107" s="1483"/>
      <c r="AA107" s="1483"/>
      <c r="AB107" s="1483"/>
      <c r="AC107" s="1483"/>
      <c r="AD107" s="1483"/>
      <c r="AE107" s="1483"/>
      <c r="AF107" s="1483"/>
      <c r="AG107" s="1483"/>
      <c r="AH107" s="1483"/>
      <c r="AI107" s="1483"/>
    </row>
    <row r="108" spans="1:35" s="1482" customFormat="1" ht="15.75">
      <c r="A108" s="1483"/>
      <c r="B108" s="1483"/>
      <c r="C108" s="1483"/>
      <c r="D108" s="1483"/>
      <c r="E108" s="1483"/>
      <c r="F108" s="1483"/>
      <c r="G108" s="1483"/>
      <c r="H108" s="1483"/>
      <c r="I108" s="1483"/>
      <c r="J108" s="1483"/>
      <c r="K108" s="1483"/>
      <c r="L108" s="1483"/>
      <c r="M108" s="1483"/>
      <c r="N108" s="1483"/>
      <c r="O108" s="1483"/>
      <c r="P108" s="1483"/>
      <c r="Q108" s="1483"/>
      <c r="R108" s="1483"/>
      <c r="S108" s="1483"/>
      <c r="T108" s="1483"/>
      <c r="U108" s="1483"/>
      <c r="V108" s="1483"/>
      <c r="W108" s="1483"/>
      <c r="X108" s="1483"/>
      <c r="Y108" s="1483"/>
      <c r="Z108" s="1483"/>
      <c r="AA108" s="1483"/>
      <c r="AB108" s="1483"/>
      <c r="AC108" s="1483"/>
      <c r="AD108" s="1483"/>
      <c r="AE108" s="1483"/>
      <c r="AF108" s="1483"/>
      <c r="AG108" s="1483"/>
      <c r="AH108" s="1483"/>
      <c r="AI108" s="1483"/>
    </row>
    <row r="109" spans="1:35" s="1482" customFormat="1" ht="15.75">
      <c r="A109" s="1483"/>
      <c r="B109" s="1483"/>
      <c r="C109" s="1483"/>
      <c r="D109" s="1483"/>
      <c r="E109" s="1483"/>
      <c r="F109" s="1483"/>
      <c r="G109" s="1483"/>
      <c r="H109" s="1483"/>
      <c r="I109" s="1483"/>
      <c r="J109" s="1483"/>
      <c r="K109" s="1483"/>
      <c r="L109" s="1483"/>
      <c r="M109" s="1483"/>
      <c r="N109" s="1483"/>
      <c r="O109" s="1483"/>
      <c r="P109" s="1483"/>
      <c r="Q109" s="1483"/>
      <c r="R109" s="1483"/>
      <c r="S109" s="1483"/>
      <c r="T109" s="1483"/>
      <c r="U109" s="1483"/>
      <c r="V109" s="1483"/>
      <c r="W109" s="1483"/>
      <c r="X109" s="1483"/>
      <c r="Y109" s="1483"/>
      <c r="Z109" s="1483"/>
      <c r="AA109" s="1483"/>
      <c r="AB109" s="1483"/>
      <c r="AC109" s="1483"/>
      <c r="AD109" s="1483"/>
      <c r="AE109" s="1483"/>
      <c r="AF109" s="1483"/>
      <c r="AG109" s="1483"/>
      <c r="AH109" s="1483"/>
      <c r="AI109" s="1483"/>
    </row>
    <row r="110" spans="1:35" s="1482" customFormat="1" ht="15.75">
      <c r="A110" s="1481" t="s">
        <v>664</v>
      </c>
      <c r="B110" s="1481"/>
      <c r="C110" s="1481"/>
      <c r="D110" s="1481"/>
      <c r="E110" s="1481"/>
      <c r="F110" s="1481"/>
      <c r="G110" s="1481"/>
      <c r="H110" s="1481"/>
      <c r="I110" s="1481"/>
      <c r="J110" s="1481" t="s">
        <v>495</v>
      </c>
      <c r="K110" s="1481"/>
      <c r="L110" s="1481"/>
      <c r="M110" s="1481"/>
      <c r="N110" s="1481"/>
      <c r="O110" s="1481"/>
      <c r="P110" s="1481"/>
      <c r="Q110" s="1481"/>
      <c r="R110" s="1481"/>
      <c r="S110" s="1481" t="s">
        <v>496</v>
      </c>
      <c r="T110" s="1481"/>
      <c r="U110" s="1481"/>
      <c r="V110" s="1481"/>
      <c r="W110" s="1481"/>
      <c r="X110" s="1481"/>
      <c r="Y110" s="1481"/>
      <c r="Z110" s="1481"/>
      <c r="AA110" s="1481"/>
      <c r="AB110" s="1481" t="s">
        <v>665</v>
      </c>
      <c r="AC110" s="1481"/>
      <c r="AD110" s="1481"/>
      <c r="AE110" s="1481"/>
      <c r="AF110" s="1481"/>
      <c r="AG110" s="1481"/>
      <c r="AH110" s="1481"/>
      <c r="AI110" s="1481"/>
    </row>
    <row r="111" spans="1:35" s="1482" customFormat="1" ht="15.75">
      <c r="A111" s="1480" t="s">
        <v>777</v>
      </c>
      <c r="B111" s="1481"/>
      <c r="C111" s="1481"/>
      <c r="D111" s="1481"/>
      <c r="E111" s="1481"/>
      <c r="F111" s="1481"/>
      <c r="G111" s="1481"/>
      <c r="H111" s="1481"/>
      <c r="I111" s="1481"/>
      <c r="J111" s="1480" t="s">
        <v>498</v>
      </c>
      <c r="K111" s="1481"/>
      <c r="L111" s="1481"/>
      <c r="M111" s="1481"/>
      <c r="N111" s="1481"/>
      <c r="O111" s="1481"/>
      <c r="P111" s="1481"/>
      <c r="Q111" s="1481"/>
      <c r="R111" s="1481"/>
      <c r="S111" s="1480" t="s">
        <v>499</v>
      </c>
      <c r="T111" s="1481"/>
      <c r="U111" s="1481"/>
      <c r="V111" s="1481"/>
      <c r="W111" s="1481"/>
      <c r="X111" s="1481"/>
      <c r="Y111" s="1481"/>
      <c r="Z111" s="1481"/>
      <c r="AA111" s="1481"/>
      <c r="AB111" s="1480" t="s">
        <v>501</v>
      </c>
      <c r="AC111" s="1481"/>
      <c r="AD111" s="1481"/>
      <c r="AE111" s="1481"/>
      <c r="AF111" s="1481"/>
      <c r="AG111" s="1481"/>
      <c r="AH111" s="1481"/>
      <c r="AI111" s="1481"/>
    </row>
    <row r="112" spans="1:35" s="1482" customFormat="1" ht="15.75">
      <c r="A112" s="1483"/>
      <c r="B112" s="1483"/>
      <c r="C112" s="1483"/>
      <c r="D112" s="1483"/>
      <c r="E112" s="1483"/>
      <c r="F112" s="1483"/>
      <c r="G112" s="1483"/>
      <c r="H112" s="1483"/>
      <c r="I112" s="1483"/>
      <c r="J112" s="1483"/>
      <c r="K112" s="1483"/>
      <c r="L112" s="1483"/>
      <c r="M112" s="1483"/>
      <c r="N112" s="1483"/>
      <c r="O112" s="1483"/>
      <c r="P112" s="1483"/>
      <c r="Q112" s="1483"/>
      <c r="R112" s="1483"/>
      <c r="S112" s="1483"/>
      <c r="T112" s="1483"/>
      <c r="U112" s="1483"/>
      <c r="V112" s="1483"/>
      <c r="W112" s="1483"/>
      <c r="X112" s="1483"/>
      <c r="Y112" s="1483"/>
      <c r="Z112" s="1483"/>
      <c r="AA112" s="1483"/>
      <c r="AB112" s="1483"/>
      <c r="AC112" s="1483"/>
      <c r="AD112" s="1483"/>
      <c r="AE112" s="1483"/>
      <c r="AF112" s="1483"/>
      <c r="AG112" s="1483"/>
      <c r="AH112" s="1483"/>
      <c r="AI112" s="1483"/>
    </row>
    <row r="113" spans="1:35" s="1482" customFormat="1" ht="15.75">
      <c r="A113" s="1483"/>
      <c r="B113" s="1483"/>
      <c r="C113" s="1483"/>
      <c r="D113" s="1483"/>
      <c r="E113" s="1483"/>
      <c r="F113" s="1483"/>
      <c r="G113" s="1483"/>
      <c r="H113" s="1483"/>
      <c r="I113" s="1483"/>
      <c r="J113" s="1483"/>
      <c r="K113" s="1483"/>
      <c r="L113" s="1483"/>
      <c r="M113" s="1483"/>
      <c r="N113" s="1483"/>
      <c r="O113" s="1483"/>
      <c r="P113" s="1483"/>
      <c r="Q113" s="1483"/>
      <c r="R113" s="1483"/>
      <c r="S113" s="1483"/>
      <c r="T113" s="1483"/>
      <c r="U113" s="1483"/>
      <c r="V113" s="1483"/>
      <c r="W113" s="1483"/>
      <c r="X113" s="1483"/>
      <c r="Y113" s="1483"/>
      <c r="Z113" s="1483"/>
      <c r="AA113" s="1483"/>
      <c r="AB113" s="1483"/>
      <c r="AC113" s="1483"/>
      <c r="AD113" s="1483"/>
      <c r="AE113" s="1483"/>
      <c r="AF113" s="1483"/>
      <c r="AG113" s="1483"/>
      <c r="AH113" s="1483"/>
      <c r="AI113" s="1483"/>
    </row>
    <row r="114" spans="1:35" s="1482" customFormat="1" ht="15.75">
      <c r="A114" s="1483"/>
      <c r="B114" s="1483"/>
      <c r="C114" s="1483"/>
      <c r="D114" s="1483"/>
      <c r="E114" s="1483"/>
      <c r="F114" s="1483"/>
      <c r="G114" s="1483"/>
      <c r="H114" s="1483"/>
      <c r="I114" s="1483"/>
      <c r="J114" s="1483"/>
      <c r="K114" s="1483"/>
      <c r="L114" s="1483"/>
      <c r="M114" s="1483"/>
      <c r="N114" s="1483"/>
      <c r="O114" s="1483"/>
      <c r="P114" s="1483"/>
      <c r="Q114" s="1483"/>
      <c r="R114" s="1483"/>
      <c r="S114" s="1483"/>
      <c r="T114" s="1483"/>
      <c r="U114" s="1483"/>
      <c r="V114" s="1483"/>
      <c r="W114" s="1483"/>
      <c r="X114" s="1483"/>
      <c r="Y114" s="1483"/>
      <c r="Z114" s="1483"/>
      <c r="AA114" s="1483"/>
      <c r="AB114" s="1483"/>
      <c r="AC114" s="1483"/>
      <c r="AD114" s="1483"/>
      <c r="AE114" s="1483"/>
      <c r="AF114" s="1483"/>
      <c r="AG114" s="1483"/>
      <c r="AH114" s="1483"/>
      <c r="AI114" s="1483"/>
    </row>
    <row r="115" spans="1:35" s="1482" customFormat="1" ht="15.75">
      <c r="A115" s="1483"/>
      <c r="B115" s="1483"/>
      <c r="C115" s="1483"/>
      <c r="D115" s="1483"/>
      <c r="E115" s="1483"/>
      <c r="F115" s="1483"/>
      <c r="G115" s="1483"/>
      <c r="H115" s="1483"/>
      <c r="I115" s="1483"/>
      <c r="J115" s="1483"/>
      <c r="K115" s="1483"/>
      <c r="L115" s="1483"/>
      <c r="M115" s="1483"/>
      <c r="N115" s="1483"/>
      <c r="O115" s="1483"/>
      <c r="P115" s="1483"/>
      <c r="Q115" s="1483"/>
      <c r="R115" s="1483"/>
      <c r="S115" s="1483"/>
      <c r="T115" s="1483"/>
      <c r="U115" s="1483"/>
      <c r="V115" s="1483"/>
      <c r="W115" s="1483"/>
      <c r="X115" s="1483"/>
      <c r="Y115" s="1483"/>
      <c r="Z115" s="1483"/>
      <c r="AA115" s="1483"/>
      <c r="AB115" s="1483"/>
      <c r="AC115" s="1483"/>
      <c r="AD115" s="1483"/>
      <c r="AE115" s="1483"/>
      <c r="AF115" s="1483"/>
      <c r="AG115" s="1483"/>
      <c r="AH115" s="1483"/>
      <c r="AI115" s="1483"/>
    </row>
    <row r="116" spans="1:35" s="1482" customFormat="1" ht="15.75">
      <c r="A116" s="1483"/>
      <c r="B116" s="1483"/>
      <c r="C116" s="1483"/>
      <c r="D116" s="1483"/>
      <c r="E116" s="1483"/>
      <c r="F116" s="1483"/>
      <c r="G116" s="1483"/>
      <c r="H116" s="1483"/>
      <c r="I116" s="1483"/>
      <c r="J116" s="1483"/>
      <c r="K116" s="1483"/>
      <c r="L116" s="1483"/>
      <c r="M116" s="1483"/>
      <c r="N116" s="1483"/>
      <c r="O116" s="1483"/>
      <c r="P116" s="1483"/>
      <c r="Q116" s="1483"/>
      <c r="R116" s="1483"/>
      <c r="S116" s="1483"/>
      <c r="T116" s="1483"/>
      <c r="U116" s="1483"/>
      <c r="V116" s="1483"/>
      <c r="W116" s="1483"/>
      <c r="X116" s="1483"/>
      <c r="Y116" s="1483"/>
      <c r="Z116" s="1483"/>
      <c r="AA116" s="1483"/>
      <c r="AB116" s="1483"/>
      <c r="AC116" s="1483"/>
      <c r="AD116" s="1483"/>
      <c r="AE116" s="1483"/>
      <c r="AF116" s="1483"/>
      <c r="AG116" s="1483"/>
      <c r="AH116" s="1483"/>
      <c r="AI116" s="1483"/>
    </row>
    <row r="117" spans="1:35" s="1482" customFormat="1" ht="15.75">
      <c r="A117" s="1483"/>
      <c r="B117" s="1483"/>
      <c r="C117" s="1483"/>
      <c r="D117" s="1483"/>
      <c r="E117" s="1483"/>
      <c r="F117" s="1483"/>
      <c r="G117" s="1483"/>
      <c r="H117" s="1483"/>
      <c r="I117" s="1483"/>
      <c r="J117" s="1483"/>
      <c r="K117" s="1483"/>
      <c r="L117" s="1483"/>
      <c r="M117" s="1483"/>
      <c r="N117" s="1483"/>
      <c r="O117" s="1483"/>
      <c r="P117" s="1483"/>
      <c r="Q117" s="1483"/>
      <c r="R117" s="1483"/>
      <c r="S117" s="1483"/>
      <c r="T117" s="1483"/>
      <c r="U117" s="1483"/>
      <c r="V117" s="1483"/>
      <c r="W117" s="1483"/>
      <c r="X117" s="1483"/>
      <c r="Y117" s="1483"/>
      <c r="Z117" s="1483"/>
      <c r="AA117" s="1483"/>
      <c r="AB117" s="1483"/>
      <c r="AC117" s="1483"/>
      <c r="AD117" s="1483"/>
      <c r="AE117" s="1483"/>
      <c r="AF117" s="1483"/>
      <c r="AG117" s="1483"/>
      <c r="AH117" s="1483"/>
      <c r="AI117" s="1483"/>
    </row>
    <row r="118" spans="1:35" s="1482" customFormat="1" ht="15.75">
      <c r="A118" s="1483"/>
      <c r="B118" s="1483"/>
      <c r="C118" s="1483"/>
      <c r="D118" s="1483"/>
      <c r="E118" s="1483"/>
      <c r="F118" s="1483"/>
      <c r="G118" s="1483"/>
      <c r="H118" s="1483"/>
      <c r="I118" s="1483"/>
      <c r="J118" s="1483"/>
      <c r="K118" s="1483"/>
      <c r="L118" s="1483"/>
      <c r="M118" s="1483"/>
      <c r="N118" s="1483"/>
      <c r="O118" s="1483"/>
      <c r="P118" s="1483"/>
      <c r="Q118" s="1483"/>
      <c r="R118" s="1483"/>
      <c r="S118" s="1483"/>
      <c r="T118" s="1483"/>
      <c r="U118" s="1483"/>
      <c r="V118" s="1483"/>
      <c r="W118" s="1483"/>
      <c r="X118" s="1483"/>
      <c r="Y118" s="1483"/>
      <c r="Z118" s="1483"/>
      <c r="AA118" s="1483"/>
      <c r="AB118" s="1483"/>
      <c r="AC118" s="1483"/>
      <c r="AD118" s="1483"/>
      <c r="AE118" s="1483"/>
      <c r="AF118" s="1483"/>
      <c r="AG118" s="1483"/>
      <c r="AH118" s="1483"/>
      <c r="AI118" s="1483"/>
    </row>
    <row r="119" spans="1:35" s="1482" customFormat="1" ht="15.75">
      <c r="A119" s="1483"/>
      <c r="B119" s="1483"/>
      <c r="C119" s="1483"/>
      <c r="D119" s="1483"/>
      <c r="E119" s="1483"/>
      <c r="F119" s="1483"/>
      <c r="G119" s="1483"/>
      <c r="H119" s="1483"/>
      <c r="I119" s="1483"/>
      <c r="J119" s="1483"/>
      <c r="K119" s="1483"/>
      <c r="L119" s="1483"/>
      <c r="M119" s="1483"/>
      <c r="N119" s="1483"/>
      <c r="O119" s="1483"/>
      <c r="P119" s="1483"/>
      <c r="Q119" s="1483"/>
      <c r="R119" s="1483"/>
      <c r="S119" s="1483"/>
      <c r="T119" s="1483"/>
      <c r="U119" s="1483"/>
      <c r="V119" s="1483"/>
      <c r="W119" s="1483"/>
      <c r="X119" s="1483"/>
      <c r="Y119" s="1483"/>
      <c r="Z119" s="1483"/>
      <c r="AA119" s="1483"/>
      <c r="AB119" s="1483"/>
      <c r="AC119" s="1483"/>
      <c r="AD119" s="1483"/>
      <c r="AE119" s="1483"/>
      <c r="AF119" s="1483"/>
      <c r="AG119" s="1483"/>
      <c r="AH119" s="1483"/>
      <c r="AI119" s="1483"/>
    </row>
    <row r="120" spans="1:35" s="1482" customFormat="1" ht="15.75">
      <c r="A120" s="1483"/>
      <c r="B120" s="1483"/>
      <c r="C120" s="1483"/>
      <c r="D120" s="1483"/>
      <c r="E120" s="1483"/>
      <c r="F120" s="1483"/>
      <c r="G120" s="1483"/>
      <c r="H120" s="1483"/>
      <c r="I120" s="1483"/>
      <c r="J120" s="1483"/>
      <c r="K120" s="1483"/>
      <c r="L120" s="1483"/>
      <c r="M120" s="1483"/>
      <c r="N120" s="1483"/>
      <c r="O120" s="1483"/>
      <c r="P120" s="1483"/>
      <c r="Q120" s="1483"/>
      <c r="R120" s="1483"/>
      <c r="S120" s="1483"/>
      <c r="T120" s="1483"/>
      <c r="U120" s="1483"/>
      <c r="V120" s="1483"/>
      <c r="W120" s="1483"/>
      <c r="X120" s="1483"/>
      <c r="Y120" s="1483"/>
      <c r="Z120" s="1483"/>
      <c r="AA120" s="1483"/>
      <c r="AB120" s="1483"/>
      <c r="AC120" s="1483"/>
      <c r="AD120" s="1483"/>
      <c r="AE120" s="1483"/>
      <c r="AF120" s="1483"/>
      <c r="AG120" s="1483"/>
      <c r="AH120" s="1483"/>
      <c r="AI120" s="1483"/>
    </row>
    <row r="121" spans="1:35" s="1482" customFormat="1" ht="15.75">
      <c r="A121" s="1483"/>
      <c r="B121" s="1483"/>
      <c r="C121" s="1483"/>
      <c r="D121" s="1483"/>
      <c r="E121" s="1483"/>
      <c r="F121" s="1483"/>
      <c r="G121" s="1483"/>
      <c r="H121" s="1483"/>
      <c r="I121" s="1483"/>
      <c r="J121" s="1483"/>
      <c r="K121" s="1483"/>
      <c r="L121" s="1483"/>
      <c r="M121" s="1483"/>
      <c r="N121" s="1483"/>
      <c r="O121" s="1483"/>
      <c r="P121" s="1483"/>
      <c r="Q121" s="1483"/>
      <c r="R121" s="1483"/>
      <c r="S121" s="1483"/>
      <c r="T121" s="1483"/>
      <c r="U121" s="1483"/>
      <c r="V121" s="1483"/>
      <c r="W121" s="1483"/>
      <c r="X121" s="1483"/>
      <c r="Y121" s="1483"/>
      <c r="Z121" s="1483"/>
      <c r="AA121" s="1483"/>
      <c r="AB121" s="1483"/>
      <c r="AC121" s="1483"/>
      <c r="AD121" s="1483"/>
      <c r="AE121" s="1483"/>
      <c r="AF121" s="1483"/>
      <c r="AG121" s="1483"/>
      <c r="AH121" s="1483"/>
      <c r="AI121" s="1483"/>
    </row>
    <row r="122" spans="1:35" s="1482" customFormat="1" ht="15.75">
      <c r="A122" s="1483"/>
      <c r="B122" s="1483"/>
      <c r="C122" s="1483"/>
      <c r="D122" s="1483"/>
      <c r="E122" s="1483"/>
      <c r="F122" s="1483"/>
      <c r="G122" s="1483"/>
      <c r="H122" s="1483"/>
      <c r="I122" s="1483"/>
      <c r="J122" s="1483"/>
      <c r="K122" s="1483"/>
      <c r="L122" s="1483"/>
      <c r="M122" s="1483"/>
      <c r="N122" s="1483"/>
      <c r="O122" s="1483"/>
      <c r="P122" s="1483"/>
      <c r="Q122" s="1483"/>
      <c r="R122" s="1483"/>
      <c r="S122" s="1483"/>
      <c r="T122" s="1483"/>
      <c r="U122" s="1483"/>
      <c r="V122" s="1483"/>
      <c r="W122" s="1483"/>
      <c r="X122" s="1483"/>
      <c r="Y122" s="1483"/>
      <c r="Z122" s="1483"/>
      <c r="AA122" s="1483"/>
      <c r="AB122" s="1483"/>
      <c r="AC122" s="1483"/>
      <c r="AD122" s="1483"/>
      <c r="AE122" s="1483"/>
      <c r="AF122" s="1483"/>
      <c r="AG122" s="1483"/>
      <c r="AH122" s="1483"/>
      <c r="AI122" s="1483"/>
    </row>
    <row r="123" spans="1:35" s="1482" customFormat="1" ht="15.75">
      <c r="A123" s="1483"/>
      <c r="B123" s="1483"/>
      <c r="C123" s="1483"/>
      <c r="D123" s="1483"/>
      <c r="E123" s="1483"/>
      <c r="F123" s="1483"/>
      <c r="G123" s="1483"/>
      <c r="H123" s="1483"/>
      <c r="I123" s="1483"/>
      <c r="J123" s="1483"/>
      <c r="K123" s="1483"/>
      <c r="L123" s="1483"/>
      <c r="M123" s="1483"/>
      <c r="N123" s="1483"/>
      <c r="O123" s="1483"/>
      <c r="P123" s="1483"/>
      <c r="Q123" s="1483"/>
      <c r="R123" s="1483"/>
      <c r="S123" s="1483"/>
      <c r="T123" s="1483"/>
      <c r="U123" s="1483"/>
      <c r="V123" s="1483"/>
      <c r="W123" s="1483"/>
      <c r="X123" s="1483"/>
      <c r="Y123" s="1483"/>
      <c r="Z123" s="1483"/>
      <c r="AA123" s="1483"/>
      <c r="AB123" s="1483"/>
      <c r="AC123" s="1483"/>
      <c r="AD123" s="1483"/>
      <c r="AE123" s="1483"/>
      <c r="AF123" s="1483"/>
      <c r="AG123" s="1483"/>
      <c r="AH123" s="1483"/>
      <c r="AI123" s="1483"/>
    </row>
    <row r="124" spans="1:35" s="1482" customFormat="1" ht="15.75">
      <c r="A124" s="1483"/>
      <c r="B124" s="1483"/>
      <c r="C124" s="1483"/>
      <c r="D124" s="1483"/>
      <c r="E124" s="1483"/>
      <c r="F124" s="1483"/>
      <c r="G124" s="1483"/>
      <c r="H124" s="1483"/>
      <c r="I124" s="1483"/>
      <c r="J124" s="1483"/>
      <c r="K124" s="1483"/>
      <c r="L124" s="1483"/>
      <c r="M124" s="1483"/>
      <c r="N124" s="1483"/>
      <c r="O124" s="1483"/>
      <c r="P124" s="1483"/>
      <c r="Q124" s="1483"/>
      <c r="R124" s="1483"/>
      <c r="S124" s="1483"/>
      <c r="T124" s="1483"/>
      <c r="U124" s="1483"/>
      <c r="V124" s="1483"/>
      <c r="W124" s="1483"/>
      <c r="X124" s="1483"/>
      <c r="Y124" s="1483"/>
      <c r="Z124" s="1483"/>
      <c r="AA124" s="1483"/>
      <c r="AB124" s="1483"/>
      <c r="AC124" s="1483"/>
      <c r="AD124" s="1483"/>
      <c r="AE124" s="1483"/>
      <c r="AF124" s="1483"/>
      <c r="AG124" s="1483"/>
      <c r="AH124" s="1483"/>
      <c r="AI124" s="1483"/>
    </row>
    <row r="125" spans="1:35" s="1482" customFormat="1" ht="15.75">
      <c r="A125" s="1483"/>
      <c r="B125" s="1483"/>
      <c r="C125" s="1483"/>
      <c r="D125" s="1483"/>
      <c r="E125" s="1483"/>
      <c r="F125" s="1483"/>
      <c r="G125" s="1483"/>
      <c r="H125" s="1483"/>
      <c r="I125" s="1483"/>
      <c r="J125" s="1483"/>
      <c r="K125" s="1483"/>
      <c r="L125" s="1483"/>
      <c r="M125" s="1483"/>
      <c r="N125" s="1483"/>
      <c r="O125" s="1483"/>
      <c r="P125" s="1483"/>
      <c r="Q125" s="1483"/>
      <c r="R125" s="1483"/>
      <c r="S125" s="1483"/>
      <c r="T125" s="1483"/>
      <c r="U125" s="1483"/>
      <c r="V125" s="1483"/>
      <c r="W125" s="1483"/>
      <c r="X125" s="1483"/>
      <c r="Y125" s="1483"/>
      <c r="Z125" s="1483"/>
      <c r="AA125" s="1483"/>
      <c r="AB125" s="1483"/>
      <c r="AC125" s="1483"/>
      <c r="AD125" s="1483"/>
      <c r="AE125" s="1483"/>
      <c r="AF125" s="1483"/>
      <c r="AG125" s="1483"/>
      <c r="AH125" s="1483"/>
      <c r="AI125" s="1483"/>
    </row>
    <row r="126" spans="1:35" s="1482" customFormat="1" ht="15.75">
      <c r="A126" s="1483"/>
      <c r="B126" s="1483"/>
      <c r="C126" s="1483"/>
      <c r="D126" s="1483"/>
      <c r="E126" s="1483"/>
      <c r="F126" s="1483"/>
      <c r="G126" s="1483"/>
      <c r="H126" s="1483"/>
      <c r="I126" s="1483"/>
      <c r="J126" s="1483"/>
      <c r="K126" s="1483"/>
      <c r="L126" s="1483"/>
      <c r="M126" s="1483"/>
      <c r="N126" s="1483"/>
      <c r="O126" s="1483"/>
      <c r="P126" s="1483"/>
      <c r="Q126" s="1483"/>
      <c r="R126" s="1483"/>
      <c r="S126" s="1483"/>
      <c r="T126" s="1483"/>
      <c r="U126" s="1483"/>
      <c r="V126" s="1483"/>
      <c r="W126" s="1483"/>
      <c r="X126" s="1483"/>
      <c r="Y126" s="1483"/>
      <c r="Z126" s="1483"/>
      <c r="AA126" s="1483"/>
      <c r="AB126" s="1483"/>
      <c r="AC126" s="1483"/>
      <c r="AD126" s="1483"/>
      <c r="AE126" s="1483"/>
      <c r="AF126" s="1483"/>
      <c r="AG126" s="1483"/>
      <c r="AH126" s="1483"/>
      <c r="AI126" s="1483"/>
    </row>
    <row r="127" spans="1:35" s="1482" customFormat="1" ht="15.75">
      <c r="A127" s="1483"/>
      <c r="B127" s="1483"/>
      <c r="C127" s="1483"/>
      <c r="D127" s="1483"/>
      <c r="E127" s="1483"/>
      <c r="F127" s="1483"/>
      <c r="G127" s="1483"/>
      <c r="H127" s="1483"/>
      <c r="I127" s="1483"/>
      <c r="J127" s="1483"/>
      <c r="K127" s="1483"/>
      <c r="L127" s="1483"/>
      <c r="M127" s="1483"/>
      <c r="N127" s="1483"/>
      <c r="O127" s="1483"/>
      <c r="P127" s="1483"/>
      <c r="Q127" s="1483"/>
      <c r="R127" s="1483"/>
      <c r="S127" s="1483"/>
      <c r="T127" s="1483"/>
      <c r="U127" s="1483"/>
      <c r="V127" s="1483"/>
      <c r="W127" s="1483"/>
      <c r="X127" s="1483"/>
      <c r="Y127" s="1483"/>
      <c r="Z127" s="1483"/>
      <c r="AA127" s="1483"/>
      <c r="AB127" s="1483"/>
      <c r="AC127" s="1483"/>
      <c r="AD127" s="1483"/>
      <c r="AE127" s="1483"/>
      <c r="AF127" s="1483"/>
      <c r="AG127" s="1483"/>
      <c r="AH127" s="1483"/>
      <c r="AI127" s="1483"/>
    </row>
    <row r="128" spans="1:35" s="1482" customFormat="1" ht="15.75">
      <c r="A128" s="1483"/>
      <c r="B128" s="1483"/>
      <c r="C128" s="1483"/>
      <c r="D128" s="1483"/>
      <c r="E128" s="1483"/>
      <c r="F128" s="1483"/>
      <c r="G128" s="1483"/>
      <c r="H128" s="1483"/>
      <c r="I128" s="1483"/>
      <c r="J128" s="1483"/>
      <c r="K128" s="1483"/>
      <c r="L128" s="1483"/>
      <c r="M128" s="1483"/>
      <c r="N128" s="1483"/>
      <c r="O128" s="1483"/>
      <c r="P128" s="1483"/>
      <c r="Q128" s="1483"/>
      <c r="R128" s="1483"/>
      <c r="S128" s="1483"/>
      <c r="T128" s="1483"/>
      <c r="U128" s="1483"/>
      <c r="V128" s="1483"/>
      <c r="W128" s="1483"/>
      <c r="X128" s="1483"/>
      <c r="Y128" s="1483"/>
      <c r="Z128" s="1483"/>
      <c r="AA128" s="1483"/>
      <c r="AB128" s="1483"/>
      <c r="AC128" s="1483"/>
      <c r="AD128" s="1483"/>
      <c r="AE128" s="1483"/>
      <c r="AF128" s="1483"/>
      <c r="AG128" s="1483"/>
      <c r="AH128" s="1483"/>
      <c r="AI128" s="1483"/>
    </row>
    <row r="129" spans="1:35" s="1482" customFormat="1" ht="15.75">
      <c r="A129" s="1483"/>
      <c r="B129" s="1483"/>
      <c r="C129" s="1483"/>
      <c r="D129" s="1483"/>
      <c r="E129" s="1483"/>
      <c r="F129" s="1483"/>
      <c r="G129" s="1483"/>
      <c r="H129" s="1483"/>
      <c r="I129" s="1483"/>
      <c r="J129" s="1483"/>
      <c r="K129" s="1483"/>
      <c r="L129" s="1483"/>
      <c r="M129" s="1483"/>
      <c r="N129" s="1483"/>
      <c r="O129" s="1483"/>
      <c r="P129" s="1483"/>
      <c r="Q129" s="1483"/>
      <c r="R129" s="1483"/>
      <c r="S129" s="1483"/>
      <c r="T129" s="1483"/>
      <c r="U129" s="1483"/>
      <c r="V129" s="1483"/>
      <c r="W129" s="1483"/>
      <c r="X129" s="1483"/>
      <c r="Y129" s="1483"/>
      <c r="Z129" s="1483"/>
      <c r="AA129" s="1483"/>
      <c r="AB129" s="1483"/>
      <c r="AC129" s="1483"/>
      <c r="AD129" s="1483"/>
      <c r="AE129" s="1483"/>
      <c r="AF129" s="1483"/>
      <c r="AG129" s="1483"/>
      <c r="AH129" s="1483"/>
      <c r="AI129" s="1483"/>
    </row>
    <row r="130" spans="1:35" s="1482" customFormat="1" ht="15.75">
      <c r="A130" s="1483"/>
      <c r="B130" s="1483"/>
      <c r="C130" s="1483"/>
      <c r="D130" s="1483"/>
      <c r="E130" s="1483"/>
      <c r="F130" s="1483"/>
      <c r="G130" s="1483"/>
      <c r="H130" s="1483"/>
      <c r="I130" s="1483"/>
      <c r="J130" s="1483"/>
      <c r="K130" s="1483"/>
      <c r="L130" s="1483"/>
      <c r="M130" s="1483"/>
      <c r="N130" s="1483"/>
      <c r="O130" s="1483"/>
      <c r="P130" s="1483"/>
      <c r="Q130" s="1483"/>
      <c r="R130" s="1483"/>
      <c r="S130" s="1483"/>
      <c r="T130" s="1483"/>
      <c r="U130" s="1483"/>
      <c r="V130" s="1483"/>
      <c r="W130" s="1483"/>
      <c r="X130" s="1483"/>
      <c r="Y130" s="1483"/>
      <c r="Z130" s="1483"/>
      <c r="AA130" s="1483"/>
      <c r="AB130" s="1483"/>
      <c r="AC130" s="1483"/>
      <c r="AD130" s="1483"/>
      <c r="AE130" s="1483"/>
      <c r="AF130" s="1483"/>
      <c r="AG130" s="1483"/>
      <c r="AH130" s="1483"/>
      <c r="AI130" s="1483"/>
    </row>
    <row r="131" spans="1:35" s="1482" customFormat="1" ht="15.75">
      <c r="A131" s="1481" t="s">
        <v>666</v>
      </c>
      <c r="B131" s="1481"/>
      <c r="C131" s="1481"/>
      <c r="D131" s="1481"/>
      <c r="E131" s="1481"/>
      <c r="F131" s="1481"/>
      <c r="G131" s="1481"/>
      <c r="H131" s="1481"/>
      <c r="I131" s="1481"/>
      <c r="J131" s="1481" t="s">
        <v>667</v>
      </c>
      <c r="K131" s="1481"/>
      <c r="L131" s="1481"/>
      <c r="M131" s="1481"/>
      <c r="N131" s="1481"/>
      <c r="O131" s="1481"/>
      <c r="P131" s="1481"/>
      <c r="Q131" s="1481"/>
      <c r="R131" s="1481"/>
      <c r="S131" s="1481" t="s">
        <v>668</v>
      </c>
      <c r="T131" s="1481"/>
      <c r="U131" s="1481"/>
      <c r="V131" s="1481"/>
      <c r="W131" s="1481"/>
      <c r="X131" s="1481"/>
      <c r="Y131" s="1481"/>
      <c r="Z131" s="1481"/>
      <c r="AA131" s="1481"/>
      <c r="AB131" s="1481" t="s">
        <v>669</v>
      </c>
      <c r="AC131" s="1481"/>
      <c r="AD131" s="1481"/>
      <c r="AE131" s="1481"/>
      <c r="AF131" s="1481"/>
      <c r="AG131" s="1481"/>
      <c r="AH131" s="1481"/>
      <c r="AI131" s="1481"/>
    </row>
    <row r="132" spans="1:35" s="1482" customFormat="1" ht="15.75">
      <c r="A132" s="1480" t="s">
        <v>502</v>
      </c>
      <c r="B132" s="1481"/>
      <c r="C132" s="1481"/>
      <c r="D132" s="1481"/>
      <c r="E132" s="1481"/>
      <c r="F132" s="1481"/>
      <c r="G132" s="1481"/>
      <c r="H132" s="1481"/>
      <c r="I132" s="1481"/>
      <c r="J132" s="1480" t="s">
        <v>503</v>
      </c>
      <c r="K132" s="1481"/>
      <c r="L132" s="1481"/>
      <c r="M132" s="1481"/>
      <c r="N132" s="1481"/>
      <c r="O132" s="1481"/>
      <c r="P132" s="1481"/>
      <c r="Q132" s="1481"/>
      <c r="R132" s="1481"/>
      <c r="S132" s="1480" t="s">
        <v>504</v>
      </c>
      <c r="T132" s="1481"/>
      <c r="U132" s="1481"/>
      <c r="V132" s="1481"/>
      <c r="W132" s="1481"/>
      <c r="X132" s="1481"/>
      <c r="Y132" s="1481"/>
      <c r="Z132" s="1481"/>
      <c r="AA132" s="1481"/>
      <c r="AB132" s="1480" t="s">
        <v>505</v>
      </c>
      <c r="AC132" s="1481"/>
      <c r="AD132" s="1481"/>
      <c r="AE132" s="1481"/>
      <c r="AF132" s="1481"/>
      <c r="AG132" s="1481"/>
      <c r="AH132" s="1481"/>
      <c r="AI132" s="1481"/>
    </row>
    <row r="133" spans="1:35" s="1482" customFormat="1" ht="15.75">
      <c r="A133" s="1483"/>
      <c r="B133" s="1483"/>
      <c r="C133" s="1483"/>
      <c r="D133" s="1483"/>
      <c r="E133" s="1483"/>
      <c r="F133" s="1483"/>
      <c r="G133" s="1483"/>
      <c r="H133" s="1483"/>
      <c r="I133" s="1483"/>
      <c r="J133" s="1483"/>
      <c r="K133" s="1483"/>
      <c r="L133" s="1483"/>
      <c r="M133" s="1483"/>
      <c r="N133" s="1483"/>
      <c r="O133" s="1483"/>
      <c r="P133" s="1483"/>
      <c r="Q133" s="1483"/>
      <c r="R133" s="1483"/>
      <c r="S133" s="1483"/>
      <c r="T133" s="1483"/>
      <c r="U133" s="1483"/>
      <c r="V133" s="1483"/>
      <c r="W133" s="1483"/>
      <c r="X133" s="1483"/>
      <c r="Y133" s="1483"/>
      <c r="Z133" s="1483"/>
      <c r="AA133" s="1483"/>
      <c r="AB133" s="1483"/>
      <c r="AC133" s="1483"/>
      <c r="AD133" s="1483"/>
      <c r="AE133" s="1483"/>
      <c r="AF133" s="1483"/>
      <c r="AG133" s="1483"/>
      <c r="AH133" s="1483"/>
      <c r="AI133" s="1483"/>
    </row>
    <row r="134" spans="1:35" s="1482" customFormat="1" ht="15.75">
      <c r="A134" s="1483"/>
      <c r="B134" s="1483"/>
      <c r="C134" s="1483"/>
      <c r="D134" s="1483"/>
      <c r="E134" s="1483"/>
      <c r="F134" s="1483"/>
      <c r="G134" s="1483"/>
      <c r="H134" s="1483"/>
      <c r="I134" s="1483"/>
      <c r="J134" s="1483"/>
      <c r="K134" s="1483"/>
      <c r="L134" s="1483"/>
      <c r="M134" s="1483"/>
      <c r="N134" s="1483"/>
      <c r="O134" s="1483"/>
      <c r="P134" s="1483"/>
      <c r="Q134" s="1483"/>
      <c r="R134" s="1483"/>
      <c r="S134" s="1483"/>
      <c r="T134" s="1483"/>
      <c r="U134" s="1483"/>
      <c r="V134" s="1483"/>
      <c r="W134" s="1483"/>
      <c r="X134" s="1483"/>
      <c r="Y134" s="1483"/>
      <c r="Z134" s="1483"/>
      <c r="AA134" s="1483"/>
      <c r="AB134" s="1483"/>
      <c r="AC134" s="1483"/>
      <c r="AD134" s="1483"/>
      <c r="AE134" s="1483"/>
      <c r="AF134" s="1483"/>
      <c r="AG134" s="1483"/>
      <c r="AH134" s="1483"/>
      <c r="AI134" s="1483"/>
    </row>
    <row r="135" spans="1:35" s="1482" customFormat="1" ht="15.75">
      <c r="A135" s="1483"/>
      <c r="B135" s="1483"/>
      <c r="C135" s="1483"/>
      <c r="D135" s="1483"/>
      <c r="E135" s="1483"/>
      <c r="F135" s="1483"/>
      <c r="G135" s="1483"/>
      <c r="H135" s="1483"/>
      <c r="I135" s="1483"/>
      <c r="J135" s="1483"/>
      <c r="K135" s="1483"/>
      <c r="L135" s="1483"/>
      <c r="M135" s="1483"/>
      <c r="N135" s="1483"/>
      <c r="O135" s="1483"/>
      <c r="P135" s="1483"/>
      <c r="Q135" s="1483"/>
      <c r="R135" s="1483"/>
      <c r="S135" s="1483"/>
      <c r="T135" s="1483"/>
      <c r="U135" s="1483"/>
      <c r="V135" s="1483"/>
      <c r="W135" s="1483"/>
      <c r="X135" s="1483"/>
      <c r="Y135" s="1483"/>
      <c r="Z135" s="1483"/>
      <c r="AA135" s="1483"/>
      <c r="AB135" s="1483"/>
      <c r="AC135" s="1483"/>
      <c r="AD135" s="1483"/>
      <c r="AE135" s="1483"/>
      <c r="AF135" s="1483"/>
      <c r="AG135" s="1483"/>
      <c r="AH135" s="1483"/>
      <c r="AI135" s="1483"/>
    </row>
    <row r="136" spans="1:35" s="1482" customFormat="1" ht="15.75">
      <c r="A136" s="1483"/>
      <c r="B136" s="1483"/>
      <c r="C136" s="1483"/>
      <c r="D136" s="1483"/>
      <c r="E136" s="1483"/>
      <c r="F136" s="1483"/>
      <c r="G136" s="1483"/>
      <c r="H136" s="1483"/>
      <c r="I136" s="1483"/>
      <c r="J136" s="1483"/>
      <c r="K136" s="1483"/>
      <c r="L136" s="1483"/>
      <c r="M136" s="1483"/>
      <c r="N136" s="1483"/>
      <c r="O136" s="1483"/>
      <c r="P136" s="1483"/>
      <c r="Q136" s="1483"/>
      <c r="R136" s="1483"/>
      <c r="S136" s="1483"/>
      <c r="T136" s="1483"/>
      <c r="U136" s="1483"/>
      <c r="V136" s="1483"/>
      <c r="W136" s="1483"/>
      <c r="X136" s="1483"/>
      <c r="Y136" s="1483"/>
      <c r="Z136" s="1483"/>
      <c r="AA136" s="1483"/>
      <c r="AB136" s="1483"/>
      <c r="AC136" s="1483"/>
      <c r="AD136" s="1483"/>
      <c r="AE136" s="1483"/>
      <c r="AF136" s="1483"/>
      <c r="AG136" s="1483"/>
      <c r="AH136" s="1483"/>
      <c r="AI136" s="1483"/>
    </row>
    <row r="137" spans="1:35" s="1482" customFormat="1" ht="15.75">
      <c r="A137" s="1483"/>
      <c r="B137" s="1483"/>
      <c r="C137" s="1483"/>
      <c r="D137" s="1483"/>
      <c r="E137" s="1483"/>
      <c r="F137" s="1483"/>
      <c r="G137" s="1483"/>
      <c r="H137" s="1483"/>
      <c r="I137" s="1483"/>
      <c r="J137" s="1483"/>
      <c r="K137" s="1483"/>
      <c r="L137" s="1483"/>
      <c r="M137" s="1483"/>
      <c r="N137" s="1483"/>
      <c r="O137" s="1483"/>
      <c r="P137" s="1483"/>
      <c r="Q137" s="1483"/>
      <c r="R137" s="1483"/>
      <c r="S137" s="1483"/>
      <c r="T137" s="1483"/>
      <c r="U137" s="1483"/>
      <c r="V137" s="1483"/>
      <c r="W137" s="1483"/>
      <c r="X137" s="1483"/>
      <c r="Y137" s="1483"/>
      <c r="Z137" s="1483"/>
      <c r="AA137" s="1483"/>
      <c r="AB137" s="1483"/>
      <c r="AC137" s="1483"/>
      <c r="AD137" s="1483"/>
      <c r="AE137" s="1483"/>
      <c r="AF137" s="1483"/>
      <c r="AG137" s="1483"/>
      <c r="AH137" s="1483"/>
      <c r="AI137" s="1483"/>
    </row>
    <row r="138" spans="1:35" s="1482" customFormat="1" ht="15.75">
      <c r="A138" s="1483"/>
      <c r="B138" s="1483"/>
      <c r="C138" s="1483"/>
      <c r="D138" s="1483"/>
      <c r="E138" s="1483"/>
      <c r="F138" s="1483"/>
      <c r="G138" s="1483"/>
      <c r="H138" s="1483"/>
      <c r="I138" s="1483"/>
      <c r="J138" s="1483"/>
      <c r="K138" s="1483"/>
      <c r="L138" s="1483"/>
      <c r="M138" s="1483"/>
      <c r="N138" s="1483"/>
      <c r="O138" s="1483"/>
      <c r="P138" s="1483"/>
      <c r="Q138" s="1483"/>
      <c r="R138" s="1483"/>
      <c r="S138" s="1483"/>
      <c r="T138" s="1483"/>
      <c r="U138" s="1483"/>
      <c r="V138" s="1483"/>
      <c r="W138" s="1483"/>
      <c r="X138" s="1483"/>
      <c r="Y138" s="1483"/>
      <c r="Z138" s="1483"/>
      <c r="AA138" s="1483"/>
      <c r="AB138" s="1483"/>
      <c r="AC138" s="1483"/>
      <c r="AD138" s="1483"/>
      <c r="AE138" s="1483"/>
      <c r="AF138" s="1483"/>
      <c r="AG138" s="1483"/>
      <c r="AH138" s="1483"/>
      <c r="AI138" s="1483"/>
    </row>
    <row r="139" spans="1:35" s="1482" customFormat="1" ht="15.75">
      <c r="A139" s="1483"/>
      <c r="B139" s="1483"/>
      <c r="C139" s="1483"/>
      <c r="D139" s="1483"/>
      <c r="E139" s="1483"/>
      <c r="F139" s="1483"/>
      <c r="G139" s="1483"/>
      <c r="H139" s="1483"/>
      <c r="I139" s="1483"/>
      <c r="J139" s="1483"/>
      <c r="K139" s="1483"/>
      <c r="L139" s="1483"/>
      <c r="M139" s="1483"/>
      <c r="N139" s="1483"/>
      <c r="O139" s="1483"/>
      <c r="P139" s="1483"/>
      <c r="Q139" s="1483"/>
      <c r="R139" s="1483"/>
      <c r="S139" s="1483"/>
      <c r="T139" s="1483"/>
      <c r="U139" s="1483"/>
      <c r="V139" s="1483"/>
      <c r="W139" s="1483"/>
      <c r="X139" s="1483"/>
      <c r="Y139" s="1483"/>
      <c r="Z139" s="1483"/>
      <c r="AA139" s="1483"/>
      <c r="AB139" s="1483"/>
      <c r="AC139" s="1483"/>
      <c r="AD139" s="1483"/>
      <c r="AE139" s="1483"/>
      <c r="AF139" s="1483"/>
      <c r="AG139" s="1483"/>
      <c r="AH139" s="1483"/>
      <c r="AI139" s="1483"/>
    </row>
    <row r="140" spans="1:35" s="1482" customFormat="1" ht="15.75">
      <c r="A140" s="1483"/>
      <c r="B140" s="1483"/>
      <c r="C140" s="1483"/>
      <c r="D140" s="1483"/>
      <c r="E140" s="1483"/>
      <c r="F140" s="1483"/>
      <c r="G140" s="1483"/>
      <c r="H140" s="1483"/>
      <c r="I140" s="1483"/>
      <c r="J140" s="1483"/>
      <c r="K140" s="1483"/>
      <c r="L140" s="1483"/>
      <c r="M140" s="1483"/>
      <c r="N140" s="1483"/>
      <c r="O140" s="1483"/>
      <c r="P140" s="1483"/>
      <c r="Q140" s="1483"/>
      <c r="R140" s="1483"/>
      <c r="S140" s="1483"/>
      <c r="T140" s="1483"/>
      <c r="U140" s="1483"/>
      <c r="V140" s="1483"/>
      <c r="W140" s="1483"/>
      <c r="X140" s="1483"/>
      <c r="Y140" s="1483"/>
      <c r="Z140" s="1483"/>
      <c r="AA140" s="1483"/>
      <c r="AB140" s="1483"/>
      <c r="AC140" s="1483"/>
      <c r="AD140" s="1483"/>
      <c r="AE140" s="1483"/>
      <c r="AF140" s="1483"/>
      <c r="AG140" s="1483"/>
      <c r="AH140" s="1483"/>
      <c r="AI140" s="1483"/>
    </row>
    <row r="141" spans="1:35" s="1482" customFormat="1" ht="15.75">
      <c r="A141" s="1483"/>
      <c r="B141" s="1483"/>
      <c r="C141" s="1483"/>
      <c r="D141" s="1483"/>
      <c r="E141" s="1483"/>
      <c r="F141" s="1483"/>
      <c r="G141" s="1483"/>
      <c r="H141" s="1483"/>
      <c r="I141" s="1483"/>
      <c r="J141" s="1483"/>
      <c r="K141" s="1483"/>
      <c r="L141" s="1483"/>
      <c r="M141" s="1483"/>
      <c r="N141" s="1483"/>
      <c r="O141" s="1483"/>
      <c r="P141" s="1483"/>
      <c r="Q141" s="1483"/>
      <c r="R141" s="1483"/>
      <c r="S141" s="1483"/>
      <c r="T141" s="1483"/>
      <c r="U141" s="1483"/>
      <c r="V141" s="1483"/>
      <c r="W141" s="1483"/>
      <c r="X141" s="1483"/>
      <c r="Y141" s="1483"/>
      <c r="Z141" s="1483"/>
      <c r="AA141" s="1483"/>
      <c r="AB141" s="1483"/>
      <c r="AC141" s="1483"/>
      <c r="AD141" s="1483"/>
      <c r="AE141" s="1483"/>
      <c r="AF141" s="1483"/>
      <c r="AG141" s="1483"/>
      <c r="AH141" s="1483"/>
      <c r="AI141" s="1483"/>
    </row>
    <row r="142" spans="1:35" s="1482" customFormat="1" ht="15.75">
      <c r="A142" s="1483"/>
      <c r="B142" s="1483"/>
      <c r="C142" s="1483"/>
      <c r="D142" s="1483"/>
      <c r="E142" s="1483"/>
      <c r="F142" s="1483"/>
      <c r="G142" s="1483"/>
      <c r="H142" s="1483"/>
      <c r="I142" s="1483"/>
      <c r="J142" s="1483"/>
      <c r="K142" s="1483"/>
      <c r="L142" s="1483"/>
      <c r="M142" s="1483"/>
      <c r="N142" s="1483"/>
      <c r="O142" s="1483"/>
      <c r="P142" s="1483"/>
      <c r="Q142" s="1483"/>
      <c r="R142" s="1483"/>
      <c r="S142" s="1483"/>
      <c r="T142" s="1483"/>
      <c r="U142" s="1483"/>
      <c r="V142" s="1483"/>
      <c r="W142" s="1483"/>
      <c r="X142" s="1483"/>
      <c r="Y142" s="1483"/>
      <c r="Z142" s="1483"/>
      <c r="AA142" s="1483"/>
      <c r="AB142" s="1483"/>
      <c r="AC142" s="1483"/>
      <c r="AD142" s="1483"/>
      <c r="AE142" s="1483"/>
      <c r="AF142" s="1483"/>
      <c r="AG142" s="1483"/>
      <c r="AH142" s="1483"/>
      <c r="AI142" s="1483"/>
    </row>
    <row r="143" spans="1:35" s="1482" customFormat="1" ht="15.75">
      <c r="A143" s="1483"/>
      <c r="B143" s="1483"/>
      <c r="C143" s="1483"/>
      <c r="D143" s="1483"/>
      <c r="E143" s="1483"/>
      <c r="F143" s="1483"/>
      <c r="G143" s="1483"/>
      <c r="H143" s="1483"/>
      <c r="I143" s="1483"/>
      <c r="J143" s="1483"/>
      <c r="K143" s="1483"/>
      <c r="L143" s="1483"/>
      <c r="M143" s="1483"/>
      <c r="N143" s="1483"/>
      <c r="O143" s="1483"/>
      <c r="P143" s="1483"/>
      <c r="Q143" s="1483"/>
      <c r="R143" s="1483"/>
      <c r="S143" s="1483"/>
      <c r="T143" s="1483"/>
      <c r="U143" s="1483"/>
      <c r="V143" s="1483"/>
      <c r="W143" s="1483"/>
      <c r="X143" s="1483"/>
      <c r="Y143" s="1483"/>
      <c r="Z143" s="1483"/>
      <c r="AA143" s="1483"/>
      <c r="AB143" s="1483"/>
      <c r="AC143" s="1483"/>
      <c r="AD143" s="1483"/>
      <c r="AE143" s="1483"/>
      <c r="AF143" s="1483"/>
      <c r="AG143" s="1483"/>
      <c r="AH143" s="1483"/>
      <c r="AI143" s="1483"/>
    </row>
    <row r="144" spans="1:35" s="1482" customFormat="1" ht="15.75">
      <c r="A144" s="1483"/>
      <c r="B144" s="1483"/>
      <c r="C144" s="1483"/>
      <c r="D144" s="1483"/>
      <c r="E144" s="1483"/>
      <c r="F144" s="1483"/>
      <c r="G144" s="1483"/>
      <c r="H144" s="1483"/>
      <c r="I144" s="1483"/>
      <c r="J144" s="1483"/>
      <c r="K144" s="1483"/>
      <c r="L144" s="1483"/>
      <c r="M144" s="1483"/>
      <c r="N144" s="1483"/>
      <c r="O144" s="1483"/>
      <c r="P144" s="1483"/>
      <c r="Q144" s="1483"/>
      <c r="R144" s="1483"/>
      <c r="S144" s="1483"/>
      <c r="T144" s="1483"/>
      <c r="U144" s="1483"/>
      <c r="V144" s="1483"/>
      <c r="W144" s="1483"/>
      <c r="X144" s="1483"/>
      <c r="Y144" s="1483"/>
      <c r="Z144" s="1483"/>
      <c r="AA144" s="1483"/>
      <c r="AB144" s="1483"/>
      <c r="AC144" s="1483"/>
      <c r="AD144" s="1483"/>
      <c r="AE144" s="1483"/>
      <c r="AF144" s="1483"/>
      <c r="AG144" s="1483"/>
      <c r="AH144" s="1483"/>
      <c r="AI144" s="1483"/>
    </row>
    <row r="145" spans="1:35" s="1482" customFormat="1" ht="15.75">
      <c r="A145" s="1483"/>
      <c r="B145" s="1483"/>
      <c r="C145" s="1483"/>
      <c r="D145" s="1483"/>
      <c r="E145" s="1483"/>
      <c r="F145" s="1483"/>
      <c r="G145" s="1483"/>
      <c r="H145" s="1483"/>
      <c r="I145" s="1483"/>
      <c r="J145" s="1483"/>
      <c r="K145" s="1483"/>
      <c r="L145" s="1483"/>
      <c r="M145" s="1483"/>
      <c r="N145" s="1483"/>
      <c r="O145" s="1483"/>
      <c r="P145" s="1483"/>
      <c r="Q145" s="1483"/>
      <c r="R145" s="1483"/>
      <c r="S145" s="1483"/>
      <c r="T145" s="1483"/>
      <c r="U145" s="1483"/>
      <c r="V145" s="1483"/>
      <c r="W145" s="1483"/>
      <c r="X145" s="1483"/>
      <c r="Y145" s="1483"/>
      <c r="Z145" s="1483"/>
      <c r="AA145" s="1483"/>
      <c r="AB145" s="1483"/>
      <c r="AC145" s="1483"/>
      <c r="AD145" s="1483"/>
      <c r="AE145" s="1483"/>
      <c r="AF145" s="1483"/>
      <c r="AG145" s="1483"/>
      <c r="AH145" s="1483"/>
      <c r="AI145" s="1483"/>
    </row>
    <row r="146" spans="1:35" s="1482" customFormat="1" ht="15.75">
      <c r="A146" s="1483"/>
      <c r="B146" s="1483"/>
      <c r="C146" s="1483"/>
      <c r="D146" s="1483"/>
      <c r="E146" s="1483"/>
      <c r="F146" s="1483"/>
      <c r="G146" s="1483"/>
      <c r="H146" s="1483"/>
      <c r="I146" s="1483"/>
      <c r="J146" s="1483"/>
      <c r="K146" s="1483"/>
      <c r="L146" s="1483"/>
      <c r="M146" s="1483"/>
      <c r="N146" s="1483"/>
      <c r="O146" s="1483"/>
      <c r="P146" s="1483"/>
      <c r="Q146" s="1483"/>
      <c r="R146" s="1483"/>
      <c r="S146" s="1483"/>
      <c r="T146" s="1483"/>
      <c r="U146" s="1483"/>
      <c r="V146" s="1483"/>
      <c r="W146" s="1483"/>
      <c r="X146" s="1483"/>
      <c r="Y146" s="1483"/>
      <c r="Z146" s="1483"/>
      <c r="AA146" s="1483"/>
      <c r="AB146" s="1483"/>
      <c r="AC146" s="1483"/>
      <c r="AD146" s="1483"/>
      <c r="AE146" s="1483"/>
      <c r="AF146" s="1483"/>
      <c r="AG146" s="1483"/>
      <c r="AH146" s="1483"/>
      <c r="AI146" s="1483"/>
    </row>
    <row r="147" spans="1:35" s="1482" customFormat="1" ht="15.75">
      <c r="A147" s="1483"/>
      <c r="B147" s="1483"/>
      <c r="C147" s="1483"/>
      <c r="D147" s="1483"/>
      <c r="E147" s="1483"/>
      <c r="F147" s="1483"/>
      <c r="G147" s="1483"/>
      <c r="H147" s="1483"/>
      <c r="I147" s="1483"/>
      <c r="J147" s="1483"/>
      <c r="K147" s="1483"/>
      <c r="L147" s="1483"/>
      <c r="M147" s="1483"/>
      <c r="N147" s="1483"/>
      <c r="O147" s="1483"/>
      <c r="P147" s="1483"/>
      <c r="Q147" s="1483"/>
      <c r="R147" s="1483"/>
      <c r="S147" s="1483"/>
      <c r="T147" s="1483"/>
      <c r="U147" s="1483"/>
      <c r="V147" s="1483"/>
      <c r="W147" s="1483"/>
      <c r="X147" s="1483"/>
      <c r="Y147" s="1483"/>
      <c r="Z147" s="1483"/>
      <c r="AA147" s="1483"/>
      <c r="AB147" s="1483"/>
      <c r="AC147" s="1483"/>
      <c r="AD147" s="1483"/>
      <c r="AE147" s="1483"/>
      <c r="AF147" s="1483"/>
      <c r="AG147" s="1483"/>
      <c r="AH147" s="1483"/>
      <c r="AI147" s="1483"/>
    </row>
    <row r="148" spans="1:35" s="1482" customFormat="1" ht="15.75">
      <c r="A148" s="1483"/>
      <c r="B148" s="1483"/>
      <c r="C148" s="1483"/>
      <c r="D148" s="1483"/>
      <c r="E148" s="1483"/>
      <c r="F148" s="1483"/>
      <c r="G148" s="1483"/>
      <c r="H148" s="1483"/>
      <c r="I148" s="1483"/>
      <c r="J148" s="1483"/>
      <c r="K148" s="1483"/>
      <c r="L148" s="1483"/>
      <c r="M148" s="1483"/>
      <c r="N148" s="1483"/>
      <c r="O148" s="1483"/>
      <c r="P148" s="1483"/>
      <c r="Q148" s="1483"/>
      <c r="R148" s="1483"/>
      <c r="S148" s="1483"/>
      <c r="T148" s="1483"/>
      <c r="U148" s="1483"/>
      <c r="V148" s="1483"/>
      <c r="W148" s="1483"/>
      <c r="X148" s="1483"/>
      <c r="Y148" s="1483"/>
      <c r="Z148" s="1483"/>
      <c r="AA148" s="1483"/>
      <c r="AB148" s="1483"/>
      <c r="AC148" s="1483"/>
      <c r="AD148" s="1483"/>
      <c r="AE148" s="1483"/>
      <c r="AF148" s="1483"/>
      <c r="AG148" s="1483"/>
      <c r="AH148" s="1483"/>
      <c r="AI148" s="1483"/>
    </row>
    <row r="149" spans="1:35" s="1482" customFormat="1" ht="15.75">
      <c r="A149" s="1483"/>
      <c r="B149" s="1483"/>
      <c r="C149" s="1483"/>
      <c r="D149" s="1483"/>
      <c r="E149" s="1483"/>
      <c r="F149" s="1483"/>
      <c r="G149" s="1483"/>
      <c r="H149" s="1483"/>
      <c r="I149" s="1483"/>
      <c r="J149" s="1483"/>
      <c r="K149" s="1483"/>
      <c r="L149" s="1483"/>
      <c r="M149" s="1483"/>
      <c r="N149" s="1483"/>
      <c r="O149" s="1483"/>
      <c r="P149" s="1483"/>
      <c r="Q149" s="1483"/>
      <c r="R149" s="1483"/>
      <c r="S149" s="1483"/>
      <c r="T149" s="1483"/>
      <c r="U149" s="1483"/>
      <c r="V149" s="1483"/>
      <c r="W149" s="1483"/>
      <c r="X149" s="1483"/>
      <c r="Y149" s="1483"/>
      <c r="Z149" s="1483"/>
      <c r="AA149" s="1483"/>
      <c r="AB149" s="1483"/>
      <c r="AC149" s="1483"/>
      <c r="AD149" s="1483"/>
      <c r="AE149" s="1483"/>
      <c r="AF149" s="1483"/>
      <c r="AG149" s="1483"/>
      <c r="AH149" s="1483"/>
      <c r="AI149" s="1483"/>
    </row>
    <row r="150" spans="1:35" s="1482" customFormat="1" ht="15.75">
      <c r="A150" s="1483"/>
      <c r="B150" s="1483"/>
      <c r="C150" s="1483"/>
      <c r="D150" s="1483"/>
      <c r="E150" s="1483"/>
      <c r="F150" s="1483"/>
      <c r="G150" s="1483"/>
      <c r="H150" s="1483"/>
      <c r="I150" s="1483"/>
      <c r="J150" s="1483"/>
      <c r="K150" s="1483"/>
      <c r="L150" s="1483"/>
      <c r="M150" s="1483"/>
      <c r="N150" s="1483"/>
      <c r="O150" s="1483"/>
      <c r="P150" s="1483"/>
      <c r="Q150" s="1483"/>
      <c r="R150" s="1483"/>
      <c r="S150" s="1483"/>
      <c r="T150" s="1483"/>
      <c r="U150" s="1483"/>
      <c r="V150" s="1483"/>
      <c r="W150" s="1483"/>
      <c r="X150" s="1483"/>
      <c r="Y150" s="1483"/>
      <c r="Z150" s="1483"/>
      <c r="AA150" s="1483"/>
      <c r="AB150" s="1483"/>
      <c r="AC150" s="1483"/>
      <c r="AD150" s="1483"/>
      <c r="AE150" s="1483"/>
      <c r="AF150" s="1483"/>
      <c r="AG150" s="1483"/>
      <c r="AH150" s="1483"/>
      <c r="AI150" s="1483"/>
    </row>
    <row r="151" spans="1:35" s="1482" customFormat="1" ht="15.75">
      <c r="A151" s="1483"/>
      <c r="B151" s="1483"/>
      <c r="C151" s="1483"/>
      <c r="D151" s="1483"/>
      <c r="E151" s="1483"/>
      <c r="F151" s="1483"/>
      <c r="G151" s="1483"/>
      <c r="H151" s="1483"/>
      <c r="I151" s="1483"/>
      <c r="J151" s="1483"/>
      <c r="K151" s="1483"/>
      <c r="L151" s="1483"/>
      <c r="M151" s="1483"/>
      <c r="N151" s="1483"/>
      <c r="O151" s="1483"/>
      <c r="P151" s="1483"/>
      <c r="Q151" s="1483"/>
      <c r="R151" s="1483"/>
      <c r="S151" s="1483"/>
      <c r="T151" s="1483"/>
      <c r="U151" s="1483"/>
      <c r="V151" s="1483"/>
      <c r="W151" s="1483"/>
      <c r="X151" s="1483"/>
      <c r="Y151" s="1483"/>
      <c r="Z151" s="1483"/>
      <c r="AA151" s="1483"/>
      <c r="AB151" s="1483"/>
      <c r="AC151" s="1483"/>
      <c r="AD151" s="1483"/>
      <c r="AE151" s="1483"/>
      <c r="AF151" s="1483"/>
      <c r="AG151" s="1483"/>
      <c r="AH151" s="1483"/>
      <c r="AI151" s="1483"/>
    </row>
    <row r="152" spans="1:35" s="1482" customFormat="1" ht="15.75">
      <c r="A152" s="1481" t="s">
        <v>670</v>
      </c>
      <c r="B152" s="1481"/>
      <c r="C152" s="1481"/>
      <c r="D152" s="1481"/>
      <c r="E152" s="1481"/>
      <c r="F152" s="1481"/>
      <c r="G152" s="1481"/>
      <c r="H152" s="1481"/>
      <c r="I152" s="1481"/>
      <c r="J152" s="1481" t="s">
        <v>671</v>
      </c>
      <c r="K152" s="1481"/>
      <c r="L152" s="1481"/>
      <c r="M152" s="1481"/>
      <c r="N152" s="1481"/>
      <c r="O152" s="1481"/>
      <c r="P152" s="1481"/>
      <c r="Q152" s="1481"/>
      <c r="R152" s="1481"/>
      <c r="S152" s="1481" t="s">
        <v>672</v>
      </c>
      <c r="T152" s="1481"/>
      <c r="U152" s="1481"/>
      <c r="V152" s="1481"/>
      <c r="W152" s="1481"/>
      <c r="X152" s="1481"/>
      <c r="Y152" s="1481"/>
      <c r="Z152" s="1481"/>
      <c r="AA152" s="1481"/>
      <c r="AB152" s="1481" t="s">
        <v>778</v>
      </c>
      <c r="AC152" s="1481"/>
      <c r="AD152" s="1481"/>
      <c r="AE152" s="1481"/>
      <c r="AF152" s="1481"/>
      <c r="AG152" s="1481"/>
      <c r="AH152" s="1481"/>
      <c r="AI152" s="1481"/>
    </row>
    <row r="153" spans="1:35" s="1482" customFormat="1" ht="15.75">
      <c r="A153" s="1480" t="s">
        <v>506</v>
      </c>
      <c r="B153" s="1481"/>
      <c r="C153" s="1481"/>
      <c r="D153" s="1481"/>
      <c r="E153" s="1481"/>
      <c r="F153" s="1481"/>
      <c r="G153" s="1481"/>
      <c r="H153" s="1481"/>
      <c r="I153" s="1481"/>
      <c r="J153" s="1480" t="s">
        <v>507</v>
      </c>
      <c r="K153" s="1481"/>
      <c r="L153" s="1481"/>
      <c r="M153" s="1481"/>
      <c r="N153" s="1481"/>
      <c r="O153" s="1481"/>
      <c r="P153" s="1481"/>
      <c r="Q153" s="1481"/>
      <c r="R153" s="1481"/>
      <c r="S153" s="1480" t="s">
        <v>779</v>
      </c>
      <c r="T153" s="1481"/>
      <c r="U153" s="1481"/>
      <c r="V153" s="1481"/>
      <c r="W153" s="1481"/>
      <c r="X153" s="1481"/>
      <c r="Y153" s="1481"/>
      <c r="Z153" s="1481"/>
      <c r="AA153" s="1481"/>
      <c r="AB153" s="1480" t="s">
        <v>509</v>
      </c>
      <c r="AC153" s="1481"/>
      <c r="AD153" s="1481"/>
      <c r="AE153" s="1481"/>
      <c r="AF153" s="1481"/>
      <c r="AG153" s="1481"/>
      <c r="AH153" s="1481"/>
      <c r="AI153" s="1481"/>
    </row>
    <row r="154" spans="1:35" s="1482" customFormat="1" ht="15.75">
      <c r="A154" s="1483"/>
      <c r="B154" s="1483"/>
      <c r="C154" s="1483"/>
      <c r="D154" s="1483"/>
      <c r="E154" s="1483"/>
      <c r="F154" s="1483"/>
      <c r="G154" s="1483"/>
      <c r="H154" s="1483"/>
      <c r="I154" s="1483"/>
      <c r="J154" s="1483"/>
      <c r="K154" s="1483"/>
      <c r="L154" s="1483"/>
      <c r="M154" s="1483"/>
      <c r="N154" s="1483"/>
      <c r="O154" s="1483"/>
      <c r="P154" s="1483"/>
      <c r="Q154" s="1483"/>
      <c r="R154" s="1483"/>
      <c r="S154" s="1483"/>
      <c r="T154" s="1483"/>
      <c r="U154" s="1483"/>
      <c r="V154" s="1483"/>
      <c r="W154" s="1483"/>
      <c r="X154" s="1483"/>
      <c r="Y154" s="1483"/>
      <c r="Z154" s="1483"/>
      <c r="AA154" s="1483"/>
      <c r="AB154" s="1483"/>
      <c r="AC154" s="1483"/>
      <c r="AD154" s="1483"/>
      <c r="AE154" s="1483"/>
      <c r="AF154" s="1483"/>
      <c r="AG154" s="1483"/>
      <c r="AH154" s="1483"/>
      <c r="AI154" s="1483"/>
    </row>
    <row r="155" spans="1:35" s="1482" customFormat="1" ht="15.75">
      <c r="A155" s="1483"/>
      <c r="B155" s="1483"/>
      <c r="C155" s="1483"/>
      <c r="D155" s="1483"/>
      <c r="E155" s="1483"/>
      <c r="F155" s="1483"/>
      <c r="G155" s="1483"/>
      <c r="H155" s="1483"/>
      <c r="I155" s="1483"/>
      <c r="J155" s="1483"/>
      <c r="K155" s="1483"/>
      <c r="L155" s="1483"/>
      <c r="M155" s="1483"/>
      <c r="N155" s="1483"/>
      <c r="O155" s="1483"/>
      <c r="P155" s="1483"/>
      <c r="Q155" s="1483"/>
      <c r="R155" s="1483"/>
      <c r="S155" s="1483"/>
      <c r="T155" s="1483"/>
      <c r="U155" s="1483"/>
      <c r="V155" s="1483"/>
      <c r="W155" s="1483"/>
      <c r="X155" s="1483"/>
      <c r="Y155" s="1483"/>
      <c r="Z155" s="1483"/>
      <c r="AA155" s="1483"/>
      <c r="AB155" s="1483"/>
      <c r="AC155" s="1483"/>
      <c r="AD155" s="1483"/>
      <c r="AE155" s="1483"/>
      <c r="AF155" s="1483"/>
      <c r="AG155" s="1483"/>
      <c r="AH155" s="1483"/>
      <c r="AI155" s="1483"/>
    </row>
    <row r="156" spans="1:35" s="1482" customFormat="1" ht="15.75">
      <c r="A156" s="1483"/>
      <c r="B156" s="1483"/>
      <c r="C156" s="1483"/>
      <c r="D156" s="1483"/>
      <c r="E156" s="1483"/>
      <c r="F156" s="1483"/>
      <c r="G156" s="1483"/>
      <c r="H156" s="1483"/>
      <c r="I156" s="1483"/>
      <c r="J156" s="1483"/>
      <c r="K156" s="1483"/>
      <c r="L156" s="1483"/>
      <c r="M156" s="1483"/>
      <c r="N156" s="1483"/>
      <c r="O156" s="1483"/>
      <c r="P156" s="1483"/>
      <c r="Q156" s="1483"/>
      <c r="R156" s="1483"/>
      <c r="S156" s="1483"/>
      <c r="T156" s="1483"/>
      <c r="U156" s="1483"/>
      <c r="V156" s="1483"/>
      <c r="W156" s="1483"/>
      <c r="X156" s="1483"/>
      <c r="Y156" s="1483"/>
      <c r="Z156" s="1483"/>
      <c r="AA156" s="1483"/>
      <c r="AB156" s="1483"/>
      <c r="AC156" s="1483"/>
      <c r="AD156" s="1483"/>
      <c r="AE156" s="1483"/>
      <c r="AF156" s="1483"/>
      <c r="AG156" s="1483"/>
      <c r="AH156" s="1483"/>
      <c r="AI156" s="1483"/>
    </row>
    <row r="157" spans="1:35" s="1482" customFormat="1" ht="15.75">
      <c r="A157" s="1483"/>
      <c r="B157" s="1483"/>
      <c r="C157" s="1483"/>
      <c r="D157" s="1483"/>
      <c r="E157" s="1483"/>
      <c r="F157" s="1483"/>
      <c r="G157" s="1483"/>
      <c r="H157" s="1483"/>
      <c r="I157" s="1483"/>
      <c r="J157" s="1483"/>
      <c r="K157" s="1483"/>
      <c r="L157" s="1483"/>
      <c r="M157" s="1483"/>
      <c r="N157" s="1483"/>
      <c r="O157" s="1483"/>
      <c r="P157" s="1483"/>
      <c r="Q157" s="1483"/>
      <c r="R157" s="1483"/>
      <c r="S157" s="1483"/>
      <c r="T157" s="1483"/>
      <c r="U157" s="1483"/>
      <c r="V157" s="1483"/>
      <c r="W157" s="1483"/>
      <c r="X157" s="1483"/>
      <c r="Y157" s="1483"/>
      <c r="Z157" s="1483"/>
      <c r="AA157" s="1483"/>
      <c r="AB157" s="1483"/>
      <c r="AC157" s="1483"/>
      <c r="AD157" s="1483"/>
      <c r="AE157" s="1483"/>
      <c r="AF157" s="1483"/>
      <c r="AG157" s="1483"/>
      <c r="AH157" s="1483"/>
      <c r="AI157" s="1483"/>
    </row>
    <row r="158" spans="1:35" s="1482" customFormat="1" ht="15.75">
      <c r="A158" s="1483"/>
      <c r="B158" s="1483"/>
      <c r="C158" s="1483"/>
      <c r="D158" s="1483"/>
      <c r="E158" s="1483"/>
      <c r="F158" s="1483"/>
      <c r="G158" s="1483"/>
      <c r="H158" s="1483"/>
      <c r="I158" s="1483"/>
      <c r="J158" s="1483"/>
      <c r="K158" s="1483"/>
      <c r="L158" s="1483"/>
      <c r="M158" s="1483"/>
      <c r="N158" s="1483"/>
      <c r="O158" s="1483"/>
      <c r="P158" s="1483"/>
      <c r="Q158" s="1483"/>
      <c r="R158" s="1483"/>
      <c r="S158" s="1483"/>
      <c r="T158" s="1483"/>
      <c r="U158" s="1483"/>
      <c r="V158" s="1483"/>
      <c r="W158" s="1483"/>
      <c r="X158" s="1483"/>
      <c r="Y158" s="1483"/>
      <c r="Z158" s="1483"/>
      <c r="AA158" s="1483"/>
      <c r="AB158" s="1483"/>
      <c r="AC158" s="1483"/>
      <c r="AD158" s="1483"/>
      <c r="AE158" s="1483"/>
      <c r="AF158" s="1483"/>
      <c r="AG158" s="1483"/>
      <c r="AH158" s="1483"/>
      <c r="AI158" s="1483"/>
    </row>
    <row r="159" spans="1:35" s="1482" customFormat="1" ht="15.75">
      <c r="A159" s="1483"/>
      <c r="B159" s="1483"/>
      <c r="C159" s="1483"/>
      <c r="D159" s="1483"/>
      <c r="E159" s="1483"/>
      <c r="F159" s="1483"/>
      <c r="G159" s="1483"/>
      <c r="H159" s="1483"/>
      <c r="I159" s="1483"/>
      <c r="J159" s="1483"/>
      <c r="K159" s="1483"/>
      <c r="L159" s="1483"/>
      <c r="M159" s="1483"/>
      <c r="N159" s="1483"/>
      <c r="O159" s="1483"/>
      <c r="P159" s="1483"/>
      <c r="Q159" s="1483"/>
      <c r="R159" s="1483"/>
      <c r="S159" s="1483"/>
      <c r="T159" s="1483"/>
      <c r="U159" s="1483"/>
      <c r="V159" s="1483"/>
      <c r="W159" s="1483"/>
      <c r="X159" s="1483"/>
      <c r="Y159" s="1483"/>
      <c r="Z159" s="1483"/>
      <c r="AA159" s="1483"/>
      <c r="AB159" s="1483"/>
      <c r="AC159" s="1483"/>
      <c r="AD159" s="1483"/>
      <c r="AE159" s="1483"/>
      <c r="AF159" s="1483"/>
      <c r="AG159" s="1483"/>
      <c r="AH159" s="1483"/>
      <c r="AI159" s="1483"/>
    </row>
    <row r="160" spans="1:35" s="1482" customFormat="1" ht="15.75">
      <c r="A160" s="1483"/>
      <c r="B160" s="1483"/>
      <c r="C160" s="1483"/>
      <c r="D160" s="1483"/>
      <c r="E160" s="1483"/>
      <c r="F160" s="1483"/>
      <c r="G160" s="1483"/>
      <c r="H160" s="1483"/>
      <c r="I160" s="1483"/>
      <c r="J160" s="1483"/>
      <c r="K160" s="1483"/>
      <c r="L160" s="1483"/>
      <c r="M160" s="1483"/>
      <c r="N160" s="1483"/>
      <c r="O160" s="1483"/>
      <c r="P160" s="1483"/>
      <c r="Q160" s="1483"/>
      <c r="R160" s="1483"/>
      <c r="S160" s="1483"/>
      <c r="T160" s="1483"/>
      <c r="U160" s="1483"/>
      <c r="V160" s="1483"/>
      <c r="W160" s="1483"/>
      <c r="X160" s="1483"/>
      <c r="Y160" s="1483"/>
      <c r="Z160" s="1483"/>
      <c r="AA160" s="1483"/>
      <c r="AB160" s="1483"/>
      <c r="AC160" s="1483"/>
      <c r="AD160" s="1483"/>
      <c r="AE160" s="1483"/>
      <c r="AF160" s="1483"/>
      <c r="AG160" s="1483"/>
      <c r="AH160" s="1483"/>
      <c r="AI160" s="1483"/>
    </row>
    <row r="161" spans="1:35" s="1482" customFormat="1" ht="15.75">
      <c r="A161" s="1483"/>
      <c r="B161" s="1483"/>
      <c r="C161" s="1483"/>
      <c r="D161" s="1483"/>
      <c r="E161" s="1483"/>
      <c r="F161" s="1483"/>
      <c r="G161" s="1483"/>
      <c r="H161" s="1483"/>
      <c r="I161" s="1483"/>
      <c r="J161" s="1483"/>
      <c r="K161" s="1483"/>
      <c r="L161" s="1483"/>
      <c r="M161" s="1483"/>
      <c r="N161" s="1483"/>
      <c r="O161" s="1483"/>
      <c r="P161" s="1483"/>
      <c r="Q161" s="1483"/>
      <c r="R161" s="1483"/>
      <c r="S161" s="1483"/>
      <c r="T161" s="1483"/>
      <c r="U161" s="1483"/>
      <c r="V161" s="1483"/>
      <c r="W161" s="1483"/>
      <c r="X161" s="1483"/>
      <c r="Y161" s="1483"/>
      <c r="Z161" s="1483"/>
      <c r="AA161" s="1483"/>
      <c r="AB161" s="1483"/>
      <c r="AC161" s="1483"/>
      <c r="AD161" s="1483"/>
      <c r="AE161" s="1483"/>
      <c r="AF161" s="1483"/>
      <c r="AG161" s="1483"/>
      <c r="AH161" s="1483"/>
      <c r="AI161" s="1483"/>
    </row>
    <row r="162" spans="1:35" s="1482" customFormat="1" ht="15.75">
      <c r="A162" s="1483"/>
      <c r="B162" s="1483"/>
      <c r="C162" s="1483"/>
      <c r="D162" s="1483"/>
      <c r="E162" s="1483"/>
      <c r="F162" s="1483"/>
      <c r="G162" s="1483"/>
      <c r="H162" s="1483"/>
      <c r="I162" s="1483"/>
      <c r="J162" s="1483"/>
      <c r="K162" s="1483"/>
      <c r="L162" s="1483"/>
      <c r="M162" s="1483"/>
      <c r="N162" s="1483"/>
      <c r="O162" s="1483"/>
      <c r="P162" s="1483"/>
      <c r="Q162" s="1483"/>
      <c r="R162" s="1483"/>
      <c r="S162" s="1483"/>
      <c r="T162" s="1483"/>
      <c r="U162" s="1483"/>
      <c r="V162" s="1483"/>
      <c r="W162" s="1483"/>
      <c r="X162" s="1483"/>
      <c r="Y162" s="1483"/>
      <c r="Z162" s="1483"/>
      <c r="AA162" s="1483"/>
      <c r="AB162" s="1483"/>
      <c r="AC162" s="1483"/>
      <c r="AD162" s="1483"/>
      <c r="AE162" s="1483"/>
      <c r="AF162" s="1483"/>
      <c r="AG162" s="1483"/>
      <c r="AH162" s="1483"/>
      <c r="AI162" s="1483"/>
    </row>
    <row r="163" spans="1:35" s="1482" customFormat="1" ht="15.75">
      <c r="A163" s="1483"/>
      <c r="B163" s="1483"/>
      <c r="C163" s="1483"/>
      <c r="D163" s="1483"/>
      <c r="E163" s="1483"/>
      <c r="F163" s="1483"/>
      <c r="G163" s="1483"/>
      <c r="H163" s="1483"/>
      <c r="I163" s="1483"/>
      <c r="J163" s="1483"/>
      <c r="K163" s="1483"/>
      <c r="L163" s="1483"/>
      <c r="M163" s="1483"/>
      <c r="N163" s="1483"/>
      <c r="O163" s="1483"/>
      <c r="P163" s="1483"/>
      <c r="Q163" s="1483"/>
      <c r="R163" s="1483"/>
      <c r="S163" s="1483"/>
      <c r="T163" s="1483"/>
      <c r="U163" s="1483"/>
      <c r="V163" s="1483"/>
      <c r="W163" s="1483"/>
      <c r="X163" s="1483"/>
      <c r="Y163" s="1483"/>
      <c r="Z163" s="1483"/>
      <c r="AA163" s="1483"/>
      <c r="AB163" s="1483"/>
      <c r="AC163" s="1483"/>
      <c r="AD163" s="1483"/>
      <c r="AE163" s="1483"/>
      <c r="AF163" s="1483"/>
      <c r="AG163" s="1483"/>
      <c r="AH163" s="1483"/>
      <c r="AI163" s="1483"/>
    </row>
    <row r="164" spans="1:35" s="1482" customFormat="1" ht="15.75">
      <c r="A164" s="1483"/>
      <c r="B164" s="1483"/>
      <c r="C164" s="1483"/>
      <c r="D164" s="1483"/>
      <c r="E164" s="1483"/>
      <c r="F164" s="1483"/>
      <c r="G164" s="1483"/>
      <c r="H164" s="1483"/>
      <c r="I164" s="1483"/>
      <c r="J164" s="1483"/>
      <c r="K164" s="1483"/>
      <c r="L164" s="1483"/>
      <c r="M164" s="1483"/>
      <c r="N164" s="1483"/>
      <c r="O164" s="1483"/>
      <c r="P164" s="1483"/>
      <c r="Q164" s="1483"/>
      <c r="R164" s="1483"/>
      <c r="S164" s="1483"/>
      <c r="T164" s="1483"/>
      <c r="U164" s="1483"/>
      <c r="V164" s="1483"/>
      <c r="W164" s="1483"/>
      <c r="X164" s="1483"/>
      <c r="Y164" s="1483"/>
      <c r="Z164" s="1483"/>
      <c r="AA164" s="1483"/>
      <c r="AB164" s="1483"/>
      <c r="AC164" s="1483"/>
      <c r="AD164" s="1483"/>
      <c r="AE164" s="1483"/>
      <c r="AF164" s="1483"/>
      <c r="AG164" s="1483"/>
      <c r="AH164" s="1483"/>
      <c r="AI164" s="1483"/>
    </row>
    <row r="165" spans="1:35" s="1482" customFormat="1" ht="15.75">
      <c r="A165" s="1483"/>
      <c r="B165" s="1483"/>
      <c r="C165" s="1483"/>
      <c r="D165" s="1483"/>
      <c r="E165" s="1483"/>
      <c r="F165" s="1483"/>
      <c r="G165" s="1483"/>
      <c r="H165" s="1483"/>
      <c r="I165" s="1483"/>
      <c r="J165" s="1483"/>
      <c r="K165" s="1483"/>
      <c r="L165" s="1483"/>
      <c r="M165" s="1483"/>
      <c r="N165" s="1483"/>
      <c r="O165" s="1483"/>
      <c r="P165" s="1483"/>
      <c r="Q165" s="1483"/>
      <c r="R165" s="1483"/>
      <c r="S165" s="1483"/>
      <c r="T165" s="1483"/>
      <c r="U165" s="1483"/>
      <c r="V165" s="1483"/>
      <c r="W165" s="1483"/>
      <c r="X165" s="1483"/>
      <c r="Y165" s="1483"/>
      <c r="Z165" s="1483"/>
      <c r="AA165" s="1483"/>
      <c r="AB165" s="1483"/>
      <c r="AC165" s="1483"/>
      <c r="AD165" s="1483"/>
      <c r="AE165" s="1483"/>
      <c r="AF165" s="1483"/>
      <c r="AG165" s="1483"/>
      <c r="AH165" s="1483"/>
      <c r="AI165" s="1483"/>
    </row>
    <row r="166" spans="1:35" s="1482" customFormat="1" ht="15.75">
      <c r="A166" s="1483"/>
      <c r="B166" s="1483"/>
      <c r="C166" s="1483"/>
      <c r="D166" s="1483"/>
      <c r="E166" s="1483"/>
      <c r="F166" s="1483"/>
      <c r="G166" s="1483"/>
      <c r="H166" s="1483"/>
      <c r="I166" s="1483"/>
      <c r="J166" s="1483"/>
      <c r="K166" s="1483"/>
      <c r="L166" s="1483"/>
      <c r="M166" s="1483"/>
      <c r="N166" s="1483"/>
      <c r="O166" s="1483"/>
      <c r="P166" s="1483"/>
      <c r="Q166" s="1483"/>
      <c r="R166" s="1483"/>
      <c r="S166" s="1483"/>
      <c r="T166" s="1483"/>
      <c r="U166" s="1483"/>
      <c r="V166" s="1483"/>
      <c r="W166" s="1483"/>
      <c r="X166" s="1483"/>
      <c r="Y166" s="1483"/>
      <c r="Z166" s="1483"/>
      <c r="AA166" s="1483"/>
      <c r="AB166" s="1483"/>
      <c r="AC166" s="1483"/>
      <c r="AD166" s="1483"/>
      <c r="AE166" s="1483"/>
      <c r="AF166" s="1483"/>
      <c r="AG166" s="1483"/>
      <c r="AH166" s="1483"/>
      <c r="AI166" s="1483"/>
    </row>
    <row r="167" spans="1:35" s="1482" customFormat="1" ht="15.75">
      <c r="A167" s="1483"/>
      <c r="B167" s="1483"/>
      <c r="C167" s="1483"/>
      <c r="D167" s="1483"/>
      <c r="E167" s="1483"/>
      <c r="F167" s="1483"/>
      <c r="G167" s="1483"/>
      <c r="H167" s="1483"/>
      <c r="I167" s="1483"/>
      <c r="J167" s="1483"/>
      <c r="K167" s="1483"/>
      <c r="L167" s="1483"/>
      <c r="M167" s="1483"/>
      <c r="N167" s="1483"/>
      <c r="O167" s="1483"/>
      <c r="P167" s="1483"/>
      <c r="Q167" s="1483"/>
      <c r="R167" s="1483"/>
      <c r="S167" s="1483"/>
      <c r="T167" s="1483"/>
      <c r="U167" s="1483"/>
      <c r="V167" s="1483"/>
      <c r="W167" s="1483"/>
      <c r="X167" s="1483"/>
      <c r="Y167" s="1483"/>
      <c r="Z167" s="1483"/>
      <c r="AA167" s="1483"/>
      <c r="AB167" s="1483"/>
      <c r="AC167" s="1483"/>
      <c r="AD167" s="1483"/>
      <c r="AE167" s="1483"/>
      <c r="AF167" s="1483"/>
      <c r="AG167" s="1483"/>
      <c r="AH167" s="1483"/>
      <c r="AI167" s="1483"/>
    </row>
    <row r="168" spans="1:35" s="1482" customFormat="1" ht="15.75">
      <c r="A168" s="1483"/>
      <c r="B168" s="1483"/>
      <c r="C168" s="1483"/>
      <c r="D168" s="1483"/>
      <c r="E168" s="1483"/>
      <c r="F168" s="1483"/>
      <c r="G168" s="1483"/>
      <c r="H168" s="1483"/>
      <c r="I168" s="1483"/>
      <c r="J168" s="1483"/>
      <c r="K168" s="1483"/>
      <c r="L168" s="1483"/>
      <c r="M168" s="1483"/>
      <c r="N168" s="1483"/>
      <c r="O168" s="1483"/>
      <c r="P168" s="1483"/>
      <c r="Q168" s="1483"/>
      <c r="R168" s="1483"/>
      <c r="S168" s="1483"/>
      <c r="T168" s="1483"/>
      <c r="U168" s="1483"/>
      <c r="V168" s="1483"/>
      <c r="W168" s="1483"/>
      <c r="X168" s="1483"/>
      <c r="Y168" s="1483"/>
      <c r="Z168" s="1483"/>
      <c r="AA168" s="1483"/>
      <c r="AB168" s="1483"/>
      <c r="AC168" s="1483"/>
      <c r="AD168" s="1483"/>
      <c r="AE168" s="1483"/>
      <c r="AF168" s="1483"/>
      <c r="AG168" s="1483"/>
      <c r="AH168" s="1483"/>
      <c r="AI168" s="1483"/>
    </row>
    <row r="169" spans="1:35" s="1482" customFormat="1" ht="15.75">
      <c r="A169" s="1483"/>
      <c r="B169" s="1483"/>
      <c r="C169" s="1483"/>
      <c r="D169" s="1483"/>
      <c r="E169" s="1483"/>
      <c r="F169" s="1483"/>
      <c r="G169" s="1483"/>
      <c r="H169" s="1483"/>
      <c r="I169" s="1483"/>
      <c r="J169" s="1483"/>
      <c r="K169" s="1483"/>
      <c r="L169" s="1483"/>
      <c r="M169" s="1483"/>
      <c r="N169" s="1483"/>
      <c r="O169" s="1483"/>
      <c r="P169" s="1483"/>
      <c r="Q169" s="1483"/>
      <c r="R169" s="1483"/>
      <c r="S169" s="1483"/>
      <c r="T169" s="1483"/>
      <c r="U169" s="1483"/>
      <c r="V169" s="1483"/>
      <c r="W169" s="1483"/>
      <c r="X169" s="1483"/>
      <c r="Y169" s="1483"/>
      <c r="Z169" s="1483"/>
      <c r="AA169" s="1483"/>
      <c r="AB169" s="1483"/>
      <c r="AC169" s="1483"/>
      <c r="AD169" s="1483"/>
      <c r="AE169" s="1483"/>
      <c r="AF169" s="1483"/>
      <c r="AG169" s="1483"/>
      <c r="AH169" s="1483"/>
      <c r="AI169" s="1483"/>
    </row>
    <row r="170" spans="1:35" s="1482" customFormat="1" ht="15.75">
      <c r="A170" s="1483"/>
      <c r="B170" s="1483"/>
      <c r="C170" s="1483"/>
      <c r="D170" s="1483"/>
      <c r="E170" s="1483"/>
      <c r="F170" s="1483"/>
      <c r="G170" s="1483"/>
      <c r="H170" s="1483"/>
      <c r="I170" s="1483"/>
      <c r="J170" s="1483"/>
      <c r="K170" s="1483"/>
      <c r="L170" s="1483"/>
      <c r="M170" s="1483"/>
      <c r="N170" s="1483"/>
      <c r="O170" s="1483"/>
      <c r="P170" s="1483"/>
      <c r="Q170" s="1483"/>
      <c r="R170" s="1483"/>
      <c r="S170" s="1483"/>
      <c r="T170" s="1483"/>
      <c r="U170" s="1483"/>
      <c r="V170" s="1483"/>
      <c r="W170" s="1483"/>
      <c r="X170" s="1483"/>
      <c r="Y170" s="1483"/>
      <c r="Z170" s="1483"/>
      <c r="AA170" s="1483"/>
      <c r="AB170" s="1483"/>
      <c r="AC170" s="1483"/>
      <c r="AD170" s="1483"/>
      <c r="AE170" s="1483"/>
      <c r="AF170" s="1483"/>
      <c r="AG170" s="1483"/>
      <c r="AH170" s="1483"/>
      <c r="AI170" s="1483"/>
    </row>
    <row r="171" spans="1:35" s="1482" customFormat="1" ht="15.75">
      <c r="A171" s="1483"/>
      <c r="B171" s="1483"/>
      <c r="C171" s="1483"/>
      <c r="D171" s="1483"/>
      <c r="E171" s="1483"/>
      <c r="F171" s="1483"/>
      <c r="G171" s="1483"/>
      <c r="H171" s="1483"/>
      <c r="I171" s="1483"/>
      <c r="J171" s="1483"/>
      <c r="K171" s="1483"/>
      <c r="L171" s="1483"/>
      <c r="M171" s="1483"/>
      <c r="N171" s="1483"/>
      <c r="O171" s="1483"/>
      <c r="P171" s="1483"/>
      <c r="Q171" s="1483"/>
      <c r="R171" s="1483"/>
      <c r="S171" s="1483"/>
      <c r="T171" s="1483"/>
      <c r="U171" s="1483"/>
      <c r="V171" s="1483"/>
      <c r="W171" s="1483"/>
      <c r="X171" s="1483"/>
      <c r="Y171" s="1483"/>
      <c r="Z171" s="1483"/>
      <c r="AA171" s="1483"/>
      <c r="AB171" s="1483"/>
      <c r="AC171" s="1483"/>
      <c r="AD171" s="1483"/>
      <c r="AE171" s="1483"/>
      <c r="AF171" s="1483"/>
      <c r="AG171" s="1483"/>
      <c r="AH171" s="1483"/>
      <c r="AI171" s="1483"/>
    </row>
    <row r="172" spans="1:35" s="1482" customFormat="1" ht="15.75">
      <c r="A172" s="1483"/>
      <c r="B172" s="1483"/>
      <c r="C172" s="1483"/>
      <c r="D172" s="1483"/>
      <c r="E172" s="1483"/>
      <c r="F172" s="1483"/>
      <c r="G172" s="1483"/>
      <c r="H172" s="1483"/>
      <c r="I172" s="1483"/>
      <c r="J172" s="1483"/>
      <c r="K172" s="1483"/>
      <c r="L172" s="1483"/>
      <c r="M172" s="1483"/>
      <c r="N172" s="1483"/>
      <c r="O172" s="1483"/>
      <c r="P172" s="1483"/>
      <c r="Q172" s="1483"/>
      <c r="R172" s="1483"/>
      <c r="S172" s="1483"/>
      <c r="T172" s="1483"/>
      <c r="U172" s="1483"/>
      <c r="V172" s="1483"/>
      <c r="W172" s="1483"/>
      <c r="X172" s="1483"/>
      <c r="Y172" s="1483"/>
      <c r="Z172" s="1483"/>
      <c r="AA172" s="1483"/>
      <c r="AB172" s="1483"/>
      <c r="AC172" s="1483"/>
      <c r="AD172" s="1483"/>
      <c r="AE172" s="1483"/>
      <c r="AF172" s="1483"/>
      <c r="AG172" s="1483"/>
      <c r="AH172" s="1483"/>
      <c r="AI172" s="1483"/>
    </row>
    <row r="173" spans="1:35" s="1482" customFormat="1" ht="15.75">
      <c r="A173" s="1481" t="s">
        <v>673</v>
      </c>
      <c r="B173" s="1483"/>
      <c r="C173" s="1483"/>
      <c r="D173" s="1483"/>
      <c r="E173" s="1483"/>
      <c r="F173" s="1483"/>
      <c r="G173" s="1483"/>
      <c r="H173" s="1483"/>
      <c r="I173" s="1483"/>
      <c r="J173" s="1481" t="s">
        <v>508</v>
      </c>
      <c r="K173" s="1483"/>
      <c r="L173" s="1483"/>
      <c r="M173" s="1483"/>
      <c r="N173" s="1483"/>
      <c r="O173" s="1483"/>
      <c r="P173" s="1483"/>
      <c r="Q173" s="1483"/>
      <c r="R173" s="1483"/>
      <c r="S173" s="1483"/>
      <c r="T173" s="1483"/>
      <c r="U173" s="1483"/>
      <c r="V173" s="1483"/>
      <c r="W173" s="1483"/>
      <c r="X173" s="1483"/>
      <c r="Y173" s="1483"/>
      <c r="Z173" s="1483"/>
      <c r="AA173" s="1483"/>
      <c r="AB173" s="1483"/>
      <c r="AC173" s="1483"/>
      <c r="AD173" s="1483"/>
      <c r="AE173" s="1483"/>
      <c r="AF173" s="1483"/>
      <c r="AG173" s="1483"/>
      <c r="AH173" s="1483"/>
      <c r="AI173" s="1483"/>
    </row>
    <row r="174" spans="1:35" s="1482" customFormat="1" ht="15.75">
      <c r="A174" s="1480" t="s">
        <v>500</v>
      </c>
      <c r="B174" s="1483"/>
      <c r="C174" s="1483"/>
      <c r="D174" s="1483"/>
      <c r="E174" s="1483"/>
      <c r="F174" s="1483"/>
      <c r="G174" s="1483"/>
      <c r="H174" s="1483"/>
      <c r="I174" s="1483"/>
      <c r="J174" s="1480" t="s">
        <v>510</v>
      </c>
      <c r="K174" s="1483"/>
      <c r="L174" s="1483"/>
      <c r="M174" s="1483"/>
      <c r="N174" s="1483"/>
      <c r="O174" s="1483"/>
      <c r="P174" s="1483"/>
      <c r="Q174" s="1483"/>
      <c r="R174" s="1483"/>
      <c r="S174" s="1483"/>
      <c r="T174" s="1483"/>
      <c r="U174" s="1483"/>
      <c r="V174" s="1483"/>
      <c r="W174" s="1483"/>
      <c r="X174" s="1483"/>
      <c r="Y174" s="1483"/>
      <c r="Z174" s="1483"/>
      <c r="AA174" s="1483"/>
      <c r="AB174" s="1483"/>
      <c r="AC174" s="1483"/>
      <c r="AD174" s="1483"/>
      <c r="AE174" s="1483"/>
      <c r="AF174" s="1483"/>
      <c r="AG174" s="1483"/>
      <c r="AH174" s="1483"/>
      <c r="AI174" s="1483"/>
    </row>
    <row r="175" spans="1:35" s="1482" customFormat="1" ht="15.75">
      <c r="A175" s="1483"/>
      <c r="B175" s="1483"/>
      <c r="C175" s="1483"/>
      <c r="D175" s="1483"/>
      <c r="E175" s="1483"/>
      <c r="F175" s="1483"/>
      <c r="G175" s="1483"/>
      <c r="H175" s="1483"/>
      <c r="I175" s="1483"/>
      <c r="J175" s="1483"/>
      <c r="K175" s="1483"/>
      <c r="L175" s="1483"/>
      <c r="M175" s="1483"/>
      <c r="N175" s="1483"/>
      <c r="O175" s="1483"/>
      <c r="P175" s="1483"/>
      <c r="Q175" s="1483"/>
      <c r="R175" s="1483"/>
      <c r="S175" s="1483"/>
      <c r="T175" s="1483"/>
      <c r="U175" s="1483"/>
      <c r="V175" s="1469" t="s">
        <v>24</v>
      </c>
      <c r="W175" s="1483"/>
      <c r="X175" s="1483"/>
      <c r="Y175" s="1483"/>
      <c r="Z175" s="1483"/>
      <c r="AA175" s="1483"/>
      <c r="AB175" s="1483"/>
      <c r="AC175" s="1483"/>
      <c r="AD175" s="1483"/>
      <c r="AE175" s="1483"/>
      <c r="AF175" s="1483"/>
      <c r="AG175" s="1483"/>
      <c r="AH175" s="1483"/>
      <c r="AI175" s="1483"/>
    </row>
    <row r="176" spans="1:35" s="1482" customFormat="1" ht="15.75">
      <c r="A176" s="1483"/>
      <c r="B176" s="1483"/>
      <c r="C176" s="1483"/>
      <c r="D176" s="1483"/>
      <c r="E176" s="1483"/>
      <c r="F176" s="1483"/>
      <c r="G176" s="1483"/>
      <c r="H176" s="1483"/>
      <c r="I176" s="1483"/>
      <c r="J176" s="1483"/>
      <c r="K176" s="1483"/>
      <c r="L176" s="1483"/>
      <c r="M176" s="1483"/>
      <c r="N176" s="1483"/>
      <c r="O176" s="1483"/>
      <c r="P176" s="1483"/>
      <c r="Q176" s="1483"/>
      <c r="R176" s="1483"/>
      <c r="S176" s="1483"/>
      <c r="T176" s="1483"/>
      <c r="U176" s="1483"/>
      <c r="V176" s="1483"/>
      <c r="W176" s="1483"/>
      <c r="X176" s="1483"/>
      <c r="Y176" s="1483"/>
      <c r="Z176" s="1483"/>
      <c r="AA176" s="1483"/>
      <c r="AB176" s="1483"/>
      <c r="AC176" s="1483"/>
      <c r="AD176" s="1483"/>
      <c r="AE176" s="1483"/>
      <c r="AF176" s="1483"/>
      <c r="AG176" s="1483"/>
      <c r="AH176" s="1483"/>
      <c r="AI176" s="1483"/>
    </row>
    <row r="177" spans="1:35" s="1482" customFormat="1" ht="15.75">
      <c r="A177" s="1483"/>
      <c r="B177" s="1483"/>
      <c r="C177" s="1483"/>
      <c r="D177" s="1483"/>
      <c r="E177" s="1483"/>
      <c r="F177" s="1483"/>
      <c r="G177" s="1483"/>
      <c r="H177" s="1483"/>
      <c r="I177" s="1483"/>
      <c r="J177" s="1483"/>
      <c r="K177" s="1483"/>
      <c r="L177" s="1483"/>
      <c r="M177" s="1483"/>
      <c r="N177" s="1483"/>
      <c r="O177" s="1483"/>
      <c r="P177" s="1483"/>
      <c r="Q177" s="1483"/>
      <c r="R177" s="1483"/>
      <c r="S177" s="1483"/>
      <c r="T177" s="1483"/>
      <c r="U177" s="1483"/>
      <c r="V177" s="1483"/>
      <c r="W177" s="1483"/>
      <c r="X177" s="1483"/>
      <c r="Y177" s="1483"/>
      <c r="Z177" s="1483"/>
      <c r="AA177" s="1483"/>
      <c r="AB177" s="1483"/>
      <c r="AC177" s="1483"/>
      <c r="AD177" s="1483"/>
      <c r="AE177" s="1483"/>
      <c r="AF177" s="1483"/>
      <c r="AG177" s="1483"/>
      <c r="AH177" s="1483"/>
      <c r="AI177" s="1483"/>
    </row>
    <row r="178" spans="1:35" s="1482" customFormat="1" ht="15.75">
      <c r="A178" s="1483"/>
      <c r="B178" s="1483"/>
      <c r="C178" s="1483"/>
      <c r="D178" s="1483"/>
      <c r="E178" s="1483"/>
      <c r="F178" s="1483"/>
      <c r="G178" s="1483"/>
      <c r="H178" s="1483"/>
      <c r="I178" s="1483"/>
      <c r="J178" s="1483"/>
      <c r="K178" s="1483"/>
      <c r="L178" s="1483"/>
      <c r="M178" s="1483"/>
      <c r="N178" s="1483"/>
      <c r="O178" s="1483"/>
      <c r="P178" s="1483"/>
      <c r="Q178" s="1483"/>
      <c r="R178" s="1483"/>
      <c r="S178" s="1483"/>
      <c r="T178" s="1483"/>
      <c r="U178" s="1483"/>
      <c r="V178" s="1483"/>
      <c r="W178" s="1483"/>
      <c r="X178" s="1483"/>
      <c r="Y178" s="1483"/>
      <c r="Z178" s="1483"/>
      <c r="AA178" s="1483"/>
      <c r="AB178" s="1483"/>
      <c r="AC178" s="1483"/>
      <c r="AD178" s="1483"/>
      <c r="AE178" s="1483"/>
      <c r="AF178" s="1483"/>
      <c r="AG178" s="1483"/>
      <c r="AH178" s="1483"/>
      <c r="AI178" s="1483"/>
    </row>
    <row r="179" spans="1:35" s="1482" customFormat="1" ht="15.75">
      <c r="A179" s="1483"/>
      <c r="B179" s="1483"/>
      <c r="C179" s="1483"/>
      <c r="D179" s="1483"/>
      <c r="E179" s="1483"/>
      <c r="F179" s="1483"/>
      <c r="G179" s="1483"/>
      <c r="H179" s="1483"/>
      <c r="I179" s="1483"/>
      <c r="J179" s="1483"/>
      <c r="K179" s="1483"/>
      <c r="L179" s="1483"/>
      <c r="M179" s="1483"/>
      <c r="N179" s="1483"/>
      <c r="O179" s="1483"/>
      <c r="P179" s="1483"/>
      <c r="Q179" s="1483"/>
      <c r="R179" s="1483"/>
      <c r="S179" s="1483"/>
      <c r="T179" s="1483"/>
      <c r="U179" s="1483"/>
      <c r="V179" s="1483"/>
      <c r="W179" s="1483"/>
      <c r="X179" s="1483"/>
      <c r="Y179" s="1483"/>
      <c r="Z179" s="1483"/>
      <c r="AA179" s="1483"/>
      <c r="AB179" s="1483"/>
      <c r="AC179" s="1483"/>
      <c r="AD179" s="1483"/>
      <c r="AE179" s="1483"/>
      <c r="AF179" s="1483"/>
      <c r="AG179" s="1483"/>
      <c r="AH179" s="1483"/>
      <c r="AI179" s="1483"/>
    </row>
    <row r="180" spans="1:35" s="1482" customFormat="1" ht="15.75">
      <c r="A180" s="1483"/>
      <c r="B180" s="1483"/>
      <c r="C180" s="1483"/>
      <c r="D180" s="1483"/>
      <c r="E180" s="1483"/>
      <c r="F180" s="1483"/>
      <c r="G180" s="1483"/>
      <c r="H180" s="1483"/>
      <c r="I180" s="1483"/>
      <c r="J180" s="1483"/>
      <c r="K180" s="1483"/>
      <c r="L180" s="1483"/>
      <c r="M180" s="1483"/>
      <c r="N180" s="1483"/>
      <c r="O180" s="1483"/>
      <c r="P180" s="1483"/>
      <c r="Q180" s="1483"/>
      <c r="R180" s="1483"/>
      <c r="S180" s="1483"/>
      <c r="T180" s="1483"/>
      <c r="U180" s="1483"/>
      <c r="V180" s="1483"/>
      <c r="W180" s="1483"/>
      <c r="X180" s="1483"/>
      <c r="Y180" s="1483"/>
      <c r="Z180" s="1483"/>
      <c r="AA180" s="1483"/>
      <c r="AB180" s="1483"/>
      <c r="AC180" s="1483"/>
      <c r="AD180" s="1483"/>
      <c r="AE180" s="1483"/>
      <c r="AF180" s="1483"/>
      <c r="AG180" s="1483"/>
      <c r="AH180" s="1483"/>
      <c r="AI180" s="1483"/>
    </row>
    <row r="181" spans="1:35" s="1482" customFormat="1" ht="15.75">
      <c r="A181" s="1483"/>
      <c r="B181" s="1483"/>
      <c r="C181" s="1483"/>
      <c r="D181" s="1483"/>
      <c r="E181" s="1483"/>
      <c r="F181" s="1483"/>
      <c r="G181" s="1483"/>
      <c r="H181" s="1483"/>
      <c r="I181" s="1483"/>
      <c r="J181" s="1483"/>
      <c r="K181" s="1483"/>
      <c r="L181" s="1483"/>
      <c r="M181" s="1483"/>
      <c r="N181" s="1483"/>
      <c r="O181" s="1483"/>
      <c r="P181" s="1483"/>
      <c r="Q181" s="1483"/>
      <c r="R181" s="1483"/>
      <c r="S181" s="1483"/>
      <c r="T181" s="1483"/>
      <c r="U181" s="1483"/>
      <c r="V181" s="1483"/>
      <c r="W181" s="1483"/>
      <c r="X181" s="1483"/>
      <c r="Y181" s="1483"/>
      <c r="Z181" s="1483"/>
      <c r="AA181" s="1483"/>
      <c r="AB181" s="1483"/>
      <c r="AC181" s="1483"/>
      <c r="AD181" s="1483"/>
      <c r="AE181" s="1483"/>
      <c r="AF181" s="1483"/>
      <c r="AG181" s="1483"/>
      <c r="AH181" s="1483"/>
      <c r="AI181" s="1483"/>
    </row>
    <row r="182" spans="1:35" s="1482" customFormat="1" ht="15.75">
      <c r="A182" s="1483"/>
      <c r="B182" s="1483"/>
      <c r="C182" s="1483"/>
      <c r="D182" s="1483"/>
      <c r="E182" s="1483"/>
      <c r="F182" s="1483"/>
      <c r="G182" s="1483"/>
      <c r="H182" s="1483"/>
      <c r="I182" s="1483"/>
      <c r="J182" s="1483"/>
      <c r="K182" s="1483"/>
      <c r="L182" s="1483"/>
      <c r="M182" s="1483"/>
      <c r="N182" s="1483"/>
      <c r="O182" s="1483"/>
      <c r="P182" s="1483"/>
      <c r="Q182" s="1483"/>
      <c r="R182" s="1483"/>
      <c r="S182" s="1483"/>
      <c r="T182" s="1483"/>
      <c r="U182" s="1483"/>
      <c r="V182" s="1483"/>
      <c r="W182" s="1483"/>
      <c r="X182" s="1483"/>
      <c r="Y182" s="1483"/>
      <c r="Z182" s="1483"/>
      <c r="AA182" s="1483"/>
      <c r="AB182" s="1483"/>
      <c r="AC182" s="1483"/>
      <c r="AD182" s="1483"/>
      <c r="AE182" s="1483"/>
      <c r="AF182" s="1483"/>
      <c r="AG182" s="1483"/>
      <c r="AH182" s="1483"/>
      <c r="AI182" s="1483"/>
    </row>
    <row r="183" spans="1:35" s="1482" customFormat="1" ht="15.75">
      <c r="A183" s="1483"/>
      <c r="B183" s="1483"/>
      <c r="C183" s="1483"/>
      <c r="D183" s="1483"/>
      <c r="E183" s="1483"/>
      <c r="F183" s="1483"/>
      <c r="G183" s="1483"/>
      <c r="H183" s="1483"/>
      <c r="I183" s="1483"/>
      <c r="J183" s="1483"/>
      <c r="K183" s="1483"/>
      <c r="L183" s="1483"/>
      <c r="M183" s="1483"/>
      <c r="N183" s="1483"/>
      <c r="O183" s="1483"/>
      <c r="P183" s="1483"/>
      <c r="Q183" s="1483"/>
      <c r="R183" s="1483"/>
      <c r="S183" s="1483"/>
      <c r="T183" s="1483"/>
      <c r="U183" s="1483"/>
      <c r="V183" s="1483"/>
      <c r="W183" s="1483"/>
      <c r="X183" s="1483"/>
      <c r="Y183" s="1483"/>
      <c r="Z183" s="1483"/>
      <c r="AA183" s="1483"/>
      <c r="AB183" s="1483"/>
      <c r="AC183" s="1483"/>
      <c r="AD183" s="1483"/>
      <c r="AE183" s="1483"/>
      <c r="AF183" s="1483"/>
      <c r="AG183" s="1483"/>
      <c r="AH183" s="1483"/>
      <c r="AI183" s="1483"/>
    </row>
    <row r="184" spans="1:35" s="1482" customFormat="1" ht="15.75">
      <c r="A184" s="1483"/>
      <c r="B184" s="1483"/>
      <c r="C184" s="1483"/>
      <c r="D184" s="1483"/>
      <c r="E184" s="1483"/>
      <c r="F184" s="1483"/>
      <c r="G184" s="1483"/>
      <c r="H184" s="1483"/>
      <c r="I184" s="1483"/>
      <c r="J184" s="1483"/>
      <c r="K184" s="1483"/>
      <c r="L184" s="1483"/>
      <c r="M184" s="1483"/>
      <c r="N184" s="1483"/>
      <c r="O184" s="1483"/>
      <c r="P184" s="1483"/>
      <c r="Q184" s="1483"/>
      <c r="R184" s="1483"/>
      <c r="S184" s="1483"/>
      <c r="T184" s="1483"/>
      <c r="U184" s="1483"/>
      <c r="V184" s="1483"/>
      <c r="W184" s="1483"/>
      <c r="X184" s="1483"/>
      <c r="Y184" s="1483"/>
      <c r="Z184" s="1483"/>
      <c r="AA184" s="1483"/>
      <c r="AB184" s="1483"/>
      <c r="AC184" s="1483"/>
      <c r="AD184" s="1483"/>
      <c r="AE184" s="1483"/>
      <c r="AF184" s="1483"/>
      <c r="AG184" s="1483"/>
      <c r="AH184" s="1483"/>
      <c r="AI184" s="1483"/>
    </row>
    <row r="185" spans="1:35" s="1482" customFormat="1" ht="15.75">
      <c r="A185" s="1483"/>
      <c r="B185" s="1483"/>
      <c r="C185" s="1483"/>
      <c r="D185" s="1483"/>
      <c r="E185" s="1483"/>
      <c r="F185" s="1483"/>
      <c r="G185" s="1483"/>
      <c r="H185" s="1483"/>
      <c r="I185" s="1483"/>
      <c r="J185" s="1483"/>
      <c r="K185" s="1483"/>
      <c r="L185" s="1483"/>
      <c r="M185" s="1483"/>
      <c r="N185" s="1483"/>
      <c r="O185" s="1483"/>
      <c r="P185" s="1483"/>
      <c r="Q185" s="1483"/>
      <c r="R185" s="1483"/>
      <c r="S185" s="1483"/>
      <c r="T185" s="1483"/>
      <c r="U185" s="1483"/>
      <c r="V185" s="1483"/>
      <c r="W185" s="1483"/>
      <c r="X185" s="1483"/>
      <c r="Y185" s="1483"/>
      <c r="Z185" s="1483"/>
      <c r="AA185" s="1483"/>
      <c r="AB185" s="1483"/>
      <c r="AC185" s="1483"/>
      <c r="AD185" s="1483"/>
      <c r="AE185" s="1483"/>
      <c r="AF185" s="1483"/>
      <c r="AG185" s="1483"/>
      <c r="AH185" s="1483"/>
      <c r="AI185" s="1483"/>
    </row>
    <row r="186" spans="1:35" s="1482" customFormat="1" ht="15.75">
      <c r="A186" s="1483"/>
      <c r="B186" s="1483"/>
      <c r="C186" s="1483"/>
      <c r="D186" s="1483"/>
      <c r="E186" s="1483"/>
      <c r="F186" s="1483"/>
      <c r="G186" s="1483"/>
      <c r="H186" s="1483"/>
      <c r="I186" s="1483"/>
      <c r="J186" s="1483"/>
      <c r="K186" s="1483"/>
      <c r="L186" s="1483"/>
      <c r="M186" s="1483"/>
      <c r="N186" s="1483"/>
      <c r="O186" s="1483"/>
      <c r="P186" s="1483"/>
      <c r="Q186" s="1483"/>
      <c r="R186" s="1483"/>
      <c r="S186" s="1483"/>
      <c r="T186" s="1483"/>
      <c r="U186" s="1483"/>
      <c r="V186" s="1483"/>
      <c r="W186" s="1483"/>
      <c r="X186" s="1483"/>
      <c r="Y186" s="1483"/>
      <c r="Z186" s="1483"/>
      <c r="AA186" s="1483"/>
      <c r="AB186" s="1483"/>
      <c r="AC186" s="1483"/>
      <c r="AD186" s="1483"/>
      <c r="AE186" s="1483"/>
      <c r="AF186" s="1483"/>
      <c r="AG186" s="1483"/>
      <c r="AH186" s="1483"/>
      <c r="AI186" s="1483"/>
    </row>
    <row r="187" spans="1:35" s="1482" customFormat="1" ht="15.75">
      <c r="A187" s="1483"/>
      <c r="B187" s="1483"/>
      <c r="C187" s="1483"/>
      <c r="D187" s="1483"/>
      <c r="E187" s="1483"/>
      <c r="F187" s="1483"/>
      <c r="G187" s="1483"/>
      <c r="H187" s="1483"/>
      <c r="I187" s="1483"/>
      <c r="J187" s="1483"/>
      <c r="K187" s="1483"/>
      <c r="L187" s="1483"/>
      <c r="M187" s="1483"/>
      <c r="N187" s="1483"/>
      <c r="O187" s="1483"/>
      <c r="P187" s="1483"/>
      <c r="Q187" s="1483"/>
      <c r="R187" s="1483"/>
      <c r="S187" s="1483"/>
      <c r="T187" s="1483"/>
      <c r="U187" s="1483"/>
      <c r="V187" s="1483"/>
      <c r="W187" s="1483"/>
      <c r="X187" s="1483"/>
      <c r="Y187" s="1483"/>
      <c r="Z187" s="1483"/>
      <c r="AA187" s="1483"/>
      <c r="AB187" s="1483"/>
      <c r="AC187" s="1483"/>
      <c r="AD187" s="1483"/>
      <c r="AE187" s="1483"/>
      <c r="AF187" s="1483"/>
      <c r="AG187" s="1483"/>
      <c r="AH187" s="1483"/>
      <c r="AI187" s="1483"/>
    </row>
    <row r="188" spans="1:35" s="1482" customFormat="1" ht="15.75">
      <c r="A188" s="1483"/>
      <c r="B188" s="1483"/>
      <c r="C188" s="1483"/>
      <c r="D188" s="1483"/>
      <c r="E188" s="1483"/>
      <c r="F188" s="1483"/>
      <c r="G188" s="1483"/>
      <c r="H188" s="1483"/>
      <c r="I188" s="1483"/>
      <c r="J188" s="1483"/>
      <c r="K188" s="1483"/>
      <c r="L188" s="1483"/>
      <c r="M188" s="1483"/>
      <c r="N188" s="1483"/>
      <c r="O188" s="1483"/>
      <c r="P188" s="1483"/>
      <c r="Q188" s="1483"/>
      <c r="R188" s="1483"/>
      <c r="S188" s="1483"/>
      <c r="T188" s="1483"/>
      <c r="U188" s="1483"/>
      <c r="V188" s="1483"/>
      <c r="W188" s="1483"/>
      <c r="X188" s="1483"/>
      <c r="Y188" s="1483"/>
      <c r="Z188" s="1483"/>
      <c r="AA188" s="1483"/>
      <c r="AB188" s="1483"/>
      <c r="AC188" s="1483"/>
      <c r="AD188" s="1483"/>
      <c r="AE188" s="1483"/>
      <c r="AF188" s="1483"/>
      <c r="AG188" s="1483"/>
      <c r="AH188" s="1483"/>
      <c r="AI188" s="1483"/>
    </row>
    <row r="189" spans="1:35" s="1482" customFormat="1" ht="15.75">
      <c r="A189" s="1483"/>
      <c r="B189" s="1483"/>
      <c r="C189" s="1483"/>
      <c r="D189" s="1483"/>
      <c r="E189" s="1483"/>
      <c r="F189" s="1483"/>
      <c r="G189" s="1483"/>
      <c r="H189" s="1483"/>
      <c r="I189" s="1483"/>
      <c r="J189" s="1483"/>
      <c r="K189" s="1483"/>
      <c r="L189" s="1483"/>
      <c r="M189" s="1483"/>
      <c r="N189" s="1483"/>
      <c r="O189" s="1483"/>
      <c r="P189" s="1483"/>
      <c r="Q189" s="1483"/>
      <c r="R189" s="1483"/>
      <c r="S189" s="1483"/>
      <c r="T189" s="1483"/>
      <c r="U189" s="1483"/>
      <c r="V189" s="1483"/>
      <c r="W189" s="1483"/>
      <c r="X189" s="1483"/>
      <c r="Y189" s="1483"/>
      <c r="Z189" s="1483"/>
      <c r="AA189" s="1483"/>
      <c r="AB189" s="1483"/>
      <c r="AC189" s="1483"/>
      <c r="AD189" s="1483"/>
      <c r="AE189" s="1483"/>
      <c r="AF189" s="1483"/>
      <c r="AG189" s="1483"/>
      <c r="AH189" s="1483"/>
      <c r="AI189" s="1483"/>
    </row>
    <row r="190" spans="1:35" s="1482" customFormat="1" ht="15.75">
      <c r="A190" s="1483"/>
      <c r="B190" s="1483"/>
      <c r="C190" s="1483"/>
      <c r="D190" s="1483"/>
      <c r="E190" s="1483"/>
      <c r="F190" s="1483"/>
      <c r="G190" s="1483"/>
      <c r="H190" s="1483"/>
      <c r="I190" s="1483"/>
      <c r="J190" s="1483"/>
      <c r="K190" s="1483"/>
      <c r="L190" s="1483"/>
      <c r="M190" s="1483"/>
      <c r="N190" s="1483"/>
      <c r="O190" s="1483"/>
      <c r="P190" s="1483"/>
      <c r="Q190" s="1483"/>
      <c r="R190" s="1483"/>
      <c r="S190" s="1483"/>
      <c r="T190" s="1483"/>
      <c r="U190" s="1483"/>
      <c r="V190" s="1483"/>
      <c r="W190" s="1483"/>
      <c r="X190" s="1483"/>
      <c r="Y190" s="1483"/>
      <c r="Z190" s="1483"/>
      <c r="AA190" s="1483"/>
      <c r="AB190" s="1483"/>
      <c r="AC190" s="1483"/>
      <c r="AD190" s="1483"/>
      <c r="AE190" s="1483"/>
      <c r="AF190" s="1483"/>
      <c r="AG190" s="1483"/>
      <c r="AH190" s="1483"/>
      <c r="AI190" s="1483"/>
    </row>
    <row r="191" spans="1:35" s="1482" customFormat="1" ht="15.75">
      <c r="A191" s="1483"/>
      <c r="B191" s="1483"/>
      <c r="C191" s="1483"/>
      <c r="D191" s="1483"/>
      <c r="E191" s="1483"/>
      <c r="F191" s="1483"/>
      <c r="G191" s="1483"/>
      <c r="H191" s="1483"/>
      <c r="I191" s="1483"/>
      <c r="J191" s="1483"/>
      <c r="K191" s="1483"/>
      <c r="L191" s="1483"/>
      <c r="M191" s="1483"/>
      <c r="N191" s="1483"/>
      <c r="O191" s="1483"/>
      <c r="P191" s="1483"/>
      <c r="Q191" s="1483"/>
      <c r="R191" s="1483"/>
      <c r="S191" s="1483"/>
      <c r="T191" s="1483"/>
      <c r="U191" s="1483"/>
      <c r="V191" s="1483"/>
      <c r="W191" s="1483"/>
      <c r="X191" s="1483"/>
      <c r="Y191" s="1483"/>
      <c r="Z191" s="1483"/>
      <c r="AA191" s="1483"/>
      <c r="AB191" s="1483"/>
      <c r="AC191" s="1483"/>
      <c r="AD191" s="1483"/>
      <c r="AE191" s="1483"/>
      <c r="AF191" s="1483"/>
      <c r="AG191" s="1483"/>
      <c r="AH191" s="1483"/>
      <c r="AI191" s="1483"/>
    </row>
    <row r="192" spans="1:35" s="1482" customFormat="1" ht="15.75">
      <c r="A192" s="1483"/>
      <c r="B192" s="1483"/>
      <c r="C192" s="1483"/>
      <c r="D192" s="1483"/>
      <c r="E192" s="1483"/>
      <c r="F192" s="1483"/>
      <c r="G192" s="1483"/>
      <c r="H192" s="1483"/>
      <c r="I192" s="1483"/>
      <c r="J192" s="1483"/>
      <c r="K192" s="1483"/>
      <c r="L192" s="1483"/>
      <c r="M192" s="1483"/>
      <c r="N192" s="1483"/>
      <c r="O192" s="1483"/>
      <c r="P192" s="1483"/>
      <c r="Q192" s="1483"/>
      <c r="R192" s="1483"/>
      <c r="S192" s="1483"/>
      <c r="T192" s="1483"/>
      <c r="U192" s="1483"/>
      <c r="V192" s="1483"/>
      <c r="W192" s="1483"/>
      <c r="X192" s="1483"/>
      <c r="Y192" s="1483"/>
      <c r="Z192" s="1483"/>
      <c r="AA192" s="1483"/>
      <c r="AB192" s="1483"/>
      <c r="AC192" s="1483"/>
      <c r="AD192" s="1483"/>
      <c r="AE192" s="1483"/>
      <c r="AF192" s="1483"/>
      <c r="AG192" s="1483"/>
      <c r="AH192" s="1483"/>
      <c r="AI192" s="1483"/>
    </row>
  </sheetData>
  <sheetProtection algorithmName="SHA-512" hashValue="1HsdBE40xZDWZ10dRn03BaSDicdlTIFU6fGnHAwVNIVYsHJao41nt83Nf8MiGWdkM9tNpAiBPTCQynYA7YtCvg==" saltValue="CsRzLTAiVLvVuErWq60t5Q==" spinCount="100000" sheet="1" objects="1" scenarios="1"/>
  <mergeCells count="2">
    <mergeCell ref="M1:N1"/>
    <mergeCell ref="AD3:AI3"/>
  </mergeCells>
  <hyperlinks>
    <hyperlink ref="M1:N1" location="Index!A1" display="Back to Index"/>
    <hyperlink ref="V175" location="'Chart 3.3'!A1" display="Back to top"/>
  </hyperlinks>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211"/>
  <sheetViews>
    <sheetView zoomScale="110" zoomScaleNormal="110" workbookViewId="0"/>
  </sheetViews>
  <sheetFormatPr defaultColWidth="9.85546875" defaultRowHeight="15"/>
  <cols>
    <col min="1" max="1" width="3.7109375" style="1020" customWidth="1"/>
    <col min="2" max="15" width="9.85546875" style="1453"/>
    <col min="16" max="16" width="15.42578125" style="1487" customWidth="1"/>
    <col min="17" max="45" width="9.85546875" style="1020"/>
    <col min="46" max="16384" width="9.85546875" style="1"/>
  </cols>
  <sheetData>
    <row r="1" spans="2:16" ht="18.75">
      <c r="B1" s="1468" t="s">
        <v>511</v>
      </c>
      <c r="O1" s="1553" t="s">
        <v>25</v>
      </c>
      <c r="P1" s="1553"/>
    </row>
    <row r="2" spans="2:16" ht="15.75">
      <c r="B2" s="1470" t="s">
        <v>512</v>
      </c>
      <c r="C2" s="1470"/>
      <c r="D2" s="1470"/>
      <c r="E2" s="1470"/>
      <c r="F2" s="1470"/>
      <c r="G2" s="1470"/>
      <c r="H2" s="1470"/>
      <c r="I2" s="1470"/>
      <c r="J2" s="1470"/>
      <c r="K2" s="1470"/>
      <c r="L2" s="1470"/>
      <c r="M2" s="1470"/>
      <c r="N2" s="1470"/>
      <c r="O2" s="1470"/>
      <c r="P2" s="1485"/>
    </row>
    <row r="3" spans="2:16" ht="15.75">
      <c r="B3" s="1470"/>
      <c r="C3" s="1470"/>
      <c r="D3" s="1470"/>
      <c r="E3" s="1470"/>
      <c r="F3" s="1470"/>
      <c r="G3" s="1470"/>
      <c r="H3" s="1470"/>
      <c r="I3" s="1470"/>
      <c r="J3" s="1470"/>
      <c r="K3" s="1552" t="s">
        <v>649</v>
      </c>
      <c r="L3" s="1552"/>
      <c r="M3" s="1552"/>
      <c r="N3" s="1552"/>
      <c r="O3" s="1552"/>
      <c r="P3" s="1552"/>
    </row>
    <row r="4" spans="2:16">
      <c r="B4" s="1471"/>
      <c r="C4" s="1471"/>
      <c r="D4" s="1471"/>
      <c r="E4" s="1471"/>
      <c r="F4" s="1471"/>
      <c r="G4" s="1471"/>
      <c r="H4" s="1471"/>
      <c r="I4" s="1471"/>
      <c r="J4" s="1471"/>
      <c r="K4" s="1471"/>
      <c r="L4" s="1471"/>
      <c r="M4" s="1471"/>
      <c r="N4" s="1471"/>
      <c r="O4" s="1471"/>
      <c r="P4" s="1486"/>
    </row>
    <row r="5" spans="2:16">
      <c r="B5" s="1453" t="s">
        <v>513</v>
      </c>
      <c r="J5" s="1453" t="s">
        <v>514</v>
      </c>
    </row>
    <row r="28" spans="2:10">
      <c r="B28" s="1453" t="s">
        <v>515</v>
      </c>
      <c r="J28" s="1453" t="s">
        <v>516</v>
      </c>
    </row>
    <row r="51" spans="2:10">
      <c r="B51" s="1453" t="s">
        <v>517</v>
      </c>
      <c r="J51" s="1453" t="s">
        <v>518</v>
      </c>
    </row>
    <row r="74" spans="2:10">
      <c r="B74" s="1453" t="s">
        <v>519</v>
      </c>
      <c r="J74" s="1453" t="s">
        <v>520</v>
      </c>
    </row>
    <row r="97" spans="2:10">
      <c r="B97" s="1453" t="s">
        <v>521</v>
      </c>
      <c r="J97" s="1453" t="s">
        <v>674</v>
      </c>
    </row>
    <row r="120" spans="2:10">
      <c r="B120" s="1453" t="s">
        <v>522</v>
      </c>
      <c r="J120" s="1453" t="s">
        <v>523</v>
      </c>
    </row>
    <row r="143" spans="2:10">
      <c r="B143" s="1453" t="s">
        <v>524</v>
      </c>
      <c r="J143" s="1453" t="s">
        <v>525</v>
      </c>
    </row>
    <row r="166" spans="2:10">
      <c r="B166" s="1453" t="s">
        <v>526</v>
      </c>
      <c r="J166" s="1453" t="s">
        <v>527</v>
      </c>
    </row>
    <row r="189" spans="2:2">
      <c r="B189" s="1453" t="s">
        <v>772</v>
      </c>
    </row>
    <row r="211" spans="15:15">
      <c r="O211" s="1469" t="s">
        <v>24</v>
      </c>
    </row>
  </sheetData>
  <sheetProtection algorithmName="SHA-512" hashValue="gnXgXYVcus8AUqsDuwH2dLwenBsArE0TbI2knbh8MmOk2eIyKMFdPzg5CT+NmbehCuhhmFF/a6k3l1LQXYbV6w==" saltValue="AMybkTNyXngbFHs37H1n+A==" spinCount="100000" sheet="1" objects="1" scenarios="1"/>
  <mergeCells count="2">
    <mergeCell ref="O1:P1"/>
    <mergeCell ref="K3:P3"/>
  </mergeCells>
  <hyperlinks>
    <hyperlink ref="O1:P1" location="Index!A1" display="Back to Index"/>
    <hyperlink ref="O211" location="'Pyramid 3.4'!N1" display="Back to top"/>
  </hyperlinks>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1"/>
  <sheetViews>
    <sheetView workbookViewId="0"/>
  </sheetViews>
  <sheetFormatPr defaultColWidth="9.85546875" defaultRowHeight="15"/>
  <cols>
    <col min="1" max="1" width="3" style="1020" customWidth="1"/>
    <col min="2" max="2" width="159" customWidth="1"/>
    <col min="3" max="25" width="9.85546875" style="1020"/>
    <col min="26" max="16384" width="9.85546875" style="1"/>
  </cols>
  <sheetData>
    <row r="1" spans="2:4" ht="18.75">
      <c r="B1" s="991" t="s">
        <v>528</v>
      </c>
    </row>
    <row r="2" spans="2:4">
      <c r="B2" s="3" t="s">
        <v>25</v>
      </c>
      <c r="C2" s="1103"/>
    </row>
    <row r="3" spans="2:4" ht="375">
      <c r="B3" s="992" t="s">
        <v>746</v>
      </c>
    </row>
    <row r="4" spans="2:4" ht="25.5" customHeight="1">
      <c r="B4" s="889" t="s">
        <v>24</v>
      </c>
    </row>
    <row r="5" spans="2:4" s="1020" customFormat="1">
      <c r="B5" s="1473"/>
    </row>
    <row r="6" spans="2:4" s="1020" customFormat="1">
      <c r="B6" s="1473"/>
    </row>
    <row r="7" spans="2:4" s="1020" customFormat="1">
      <c r="B7" s="1473"/>
    </row>
    <row r="8" spans="2:4" s="1020" customFormat="1">
      <c r="B8" s="1473"/>
    </row>
    <row r="9" spans="2:4" s="1020" customFormat="1">
      <c r="B9" s="1473"/>
    </row>
    <row r="10" spans="2:4" s="1020" customFormat="1">
      <c r="B10" s="1473"/>
    </row>
    <row r="11" spans="2:4" s="1020" customFormat="1">
      <c r="B11" s="989"/>
    </row>
    <row r="12" spans="2:4" s="1020" customFormat="1">
      <c r="B12" s="1473"/>
    </row>
    <row r="13" spans="2:4" s="1020" customFormat="1">
      <c r="B13" s="989"/>
    </row>
    <row r="14" spans="2:4" s="1020" customFormat="1">
      <c r="B14" s="989"/>
      <c r="C14" s="1472"/>
      <c r="D14" s="1472"/>
    </row>
    <row r="15" spans="2:4" s="1020" customFormat="1">
      <c r="B15" s="989"/>
    </row>
    <row r="16" spans="2:4" s="1020" customFormat="1">
      <c r="B16" s="989"/>
    </row>
    <row r="17" spans="2:2" s="1020" customFormat="1">
      <c r="B17" s="989"/>
    </row>
    <row r="18" spans="2:2" s="1020" customFormat="1">
      <c r="B18" s="989"/>
    </row>
    <row r="19" spans="2:2" s="1020" customFormat="1">
      <c r="B19" s="989"/>
    </row>
    <row r="20" spans="2:2" s="1020" customFormat="1">
      <c r="B20" s="989"/>
    </row>
    <row r="21" spans="2:2" s="1020" customFormat="1">
      <c r="B21" s="989"/>
    </row>
  </sheetData>
  <sheetProtection algorithmName="SHA-512" hashValue="k4YB55gMrijxhFD4e8p5WSSTYypX0GyqqtNlU+A1u3KsHWkSFxTtYb1uWyT/2Esn4YCy5nLA28M9WoE36YnrTQ==" saltValue="vYyzwCWGpu8nbgo26PkdCw==" spinCount="100000" sheet="1" objects="1" scenarios="1"/>
  <hyperlinks>
    <hyperlink ref="B2:C2" location="'Index '!A1" display="Back to Index"/>
    <hyperlink ref="B2" location="Index!A1" display="Back to Index"/>
    <hyperlink ref="B4" location="'Appendix A'!A1" display="Back to top"/>
  </hyperlink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38"/>
  <sheetViews>
    <sheetView workbookViewId="0">
      <selection activeCell="B1" sqref="B1"/>
    </sheetView>
  </sheetViews>
  <sheetFormatPr defaultColWidth="9.85546875" defaultRowHeight="15"/>
  <cols>
    <col min="1" max="1" width="3" style="1020" customWidth="1"/>
    <col min="2" max="2" width="162.7109375" customWidth="1"/>
    <col min="3" max="25" width="9.85546875" style="1020"/>
    <col min="26" max="16384" width="9.85546875" style="1"/>
  </cols>
  <sheetData>
    <row r="1" spans="2:3" ht="18.75">
      <c r="B1" s="991" t="s">
        <v>529</v>
      </c>
    </row>
    <row r="2" spans="2:3">
      <c r="B2" s="3" t="s">
        <v>25</v>
      </c>
      <c r="C2" s="1103"/>
    </row>
    <row r="3" spans="2:3" ht="409.5">
      <c r="B3" s="992" t="s">
        <v>747</v>
      </c>
    </row>
    <row r="4" spans="2:3">
      <c r="B4" s="889" t="s">
        <v>24</v>
      </c>
    </row>
    <row r="5" spans="2:3" s="1020" customFormat="1">
      <c r="B5" s="989"/>
    </row>
    <row r="6" spans="2:3" s="1020" customFormat="1">
      <c r="B6" s="989"/>
    </row>
    <row r="7" spans="2:3" s="1020" customFormat="1">
      <c r="B7" s="989"/>
    </row>
    <row r="8" spans="2:3" s="1020" customFormat="1">
      <c r="B8" s="989"/>
    </row>
    <row r="9" spans="2:3" s="1020" customFormat="1">
      <c r="B9" s="989"/>
    </row>
    <row r="10" spans="2:3" s="1020" customFormat="1">
      <c r="B10" s="989"/>
    </row>
    <row r="11" spans="2:3" s="1020" customFormat="1">
      <c r="B11" s="989"/>
    </row>
    <row r="12" spans="2:3" s="1020" customFormat="1">
      <c r="B12" s="989"/>
    </row>
    <row r="13" spans="2:3" s="1020" customFormat="1">
      <c r="B13" s="989"/>
    </row>
    <row r="14" spans="2:3" s="1020" customFormat="1">
      <c r="B14" s="989"/>
    </row>
    <row r="15" spans="2:3" s="1020" customFormat="1">
      <c r="B15" s="989"/>
    </row>
    <row r="16" spans="2:3" s="1020" customFormat="1">
      <c r="B16" s="989"/>
    </row>
    <row r="17" spans="2:2" s="1020" customFormat="1">
      <c r="B17" s="989"/>
    </row>
    <row r="18" spans="2:2" s="1020" customFormat="1">
      <c r="B18" s="989"/>
    </row>
    <row r="19" spans="2:2" s="1020" customFormat="1">
      <c r="B19" s="989"/>
    </row>
    <row r="20" spans="2:2" s="1020" customFormat="1">
      <c r="B20" s="989"/>
    </row>
    <row r="21" spans="2:2" s="1020" customFormat="1">
      <c r="B21" s="989"/>
    </row>
    <row r="22" spans="2:2" s="1020" customFormat="1">
      <c r="B22" s="989"/>
    </row>
    <row r="23" spans="2:2" s="1020" customFormat="1">
      <c r="B23" s="989"/>
    </row>
    <row r="24" spans="2:2" s="1020" customFormat="1">
      <c r="B24" s="989"/>
    </row>
    <row r="25" spans="2:2" s="1020" customFormat="1">
      <c r="B25" s="989"/>
    </row>
    <row r="26" spans="2:2" s="1020" customFormat="1">
      <c r="B26" s="989"/>
    </row>
    <row r="27" spans="2:2" s="1020" customFormat="1">
      <c r="B27" s="989"/>
    </row>
    <row r="28" spans="2:2" s="1020" customFormat="1">
      <c r="B28" s="989"/>
    </row>
    <row r="29" spans="2:2" s="1020" customFormat="1">
      <c r="B29" s="989"/>
    </row>
    <row r="30" spans="2:2" s="1020" customFormat="1">
      <c r="B30" s="989"/>
    </row>
    <row r="31" spans="2:2" s="1020" customFormat="1">
      <c r="B31" s="989"/>
    </row>
    <row r="32" spans="2:2" s="1020" customFormat="1">
      <c r="B32" s="989"/>
    </row>
    <row r="33" spans="2:2" s="1020" customFormat="1">
      <c r="B33" s="989"/>
    </row>
    <row r="34" spans="2:2" s="1020" customFormat="1">
      <c r="B34" s="989"/>
    </row>
    <row r="35" spans="2:2" s="1020" customFormat="1">
      <c r="B35" s="989"/>
    </row>
    <row r="36" spans="2:2" s="1020" customFormat="1">
      <c r="B36" s="989"/>
    </row>
    <row r="37" spans="2:2" s="1020" customFormat="1">
      <c r="B37" s="989"/>
    </row>
    <row r="38" spans="2:2" s="1020" customFormat="1">
      <c r="B38" s="989"/>
    </row>
    <row r="39" spans="2:2" s="1020" customFormat="1">
      <c r="B39" s="989"/>
    </row>
    <row r="40" spans="2:2" s="1020" customFormat="1">
      <c r="B40" s="989"/>
    </row>
    <row r="41" spans="2:2" s="1020" customFormat="1">
      <c r="B41" s="989"/>
    </row>
    <row r="42" spans="2:2" s="1020" customFormat="1">
      <c r="B42" s="989"/>
    </row>
    <row r="43" spans="2:2" s="1020" customFormat="1">
      <c r="B43" s="989"/>
    </row>
    <row r="44" spans="2:2" s="1020" customFormat="1">
      <c r="B44" s="989"/>
    </row>
    <row r="45" spans="2:2" s="1020" customFormat="1">
      <c r="B45" s="989"/>
    </row>
    <row r="46" spans="2:2" s="1020" customFormat="1">
      <c r="B46" s="989"/>
    </row>
    <row r="47" spans="2:2" s="1020" customFormat="1">
      <c r="B47" s="989"/>
    </row>
    <row r="48" spans="2:2" s="1020" customFormat="1">
      <c r="B48" s="989"/>
    </row>
    <row r="49" spans="2:2" s="1020" customFormat="1">
      <c r="B49" s="989"/>
    </row>
    <row r="50" spans="2:2" s="1020" customFormat="1">
      <c r="B50" s="989"/>
    </row>
    <row r="51" spans="2:2" s="1020" customFormat="1">
      <c r="B51" s="989"/>
    </row>
    <row r="52" spans="2:2" s="1020" customFormat="1">
      <c r="B52" s="989"/>
    </row>
    <row r="53" spans="2:2" s="1020" customFormat="1">
      <c r="B53" s="989"/>
    </row>
    <row r="54" spans="2:2" s="1020" customFormat="1">
      <c r="B54" s="989"/>
    </row>
    <row r="55" spans="2:2" s="1020" customFormat="1">
      <c r="B55" s="989"/>
    </row>
    <row r="56" spans="2:2" s="1020" customFormat="1">
      <c r="B56" s="989"/>
    </row>
    <row r="57" spans="2:2" s="1020" customFormat="1">
      <c r="B57" s="989"/>
    </row>
    <row r="58" spans="2:2" s="1020" customFormat="1">
      <c r="B58" s="989"/>
    </row>
    <row r="59" spans="2:2" s="1020" customFormat="1">
      <c r="B59" s="989"/>
    </row>
    <row r="60" spans="2:2" s="1020" customFormat="1">
      <c r="B60" s="989"/>
    </row>
    <row r="61" spans="2:2" s="1020" customFormat="1">
      <c r="B61" s="989"/>
    </row>
    <row r="62" spans="2:2" s="1020" customFormat="1">
      <c r="B62" s="989"/>
    </row>
    <row r="63" spans="2:2" s="1020" customFormat="1">
      <c r="B63" s="989"/>
    </row>
    <row r="64" spans="2:2" s="1020" customFormat="1">
      <c r="B64" s="989"/>
    </row>
    <row r="65" spans="2:2" s="1020" customFormat="1">
      <c r="B65" s="989"/>
    </row>
    <row r="66" spans="2:2" s="1020" customFormat="1">
      <c r="B66" s="989"/>
    </row>
    <row r="67" spans="2:2" s="1020" customFormat="1">
      <c r="B67" s="989"/>
    </row>
    <row r="68" spans="2:2" s="1020" customFormat="1">
      <c r="B68" s="989"/>
    </row>
    <row r="69" spans="2:2" s="1020" customFormat="1">
      <c r="B69" s="989"/>
    </row>
    <row r="70" spans="2:2" s="1020" customFormat="1">
      <c r="B70" s="989"/>
    </row>
    <row r="71" spans="2:2" s="1020" customFormat="1">
      <c r="B71" s="989"/>
    </row>
    <row r="72" spans="2:2" s="1020" customFormat="1">
      <c r="B72" s="989"/>
    </row>
    <row r="73" spans="2:2" s="1020" customFormat="1">
      <c r="B73" s="989"/>
    </row>
    <row r="74" spans="2:2" s="1020" customFormat="1">
      <c r="B74" s="989"/>
    </row>
    <row r="75" spans="2:2" s="1020" customFormat="1">
      <c r="B75" s="989"/>
    </row>
    <row r="76" spans="2:2" s="1020" customFormat="1">
      <c r="B76" s="989"/>
    </row>
    <row r="77" spans="2:2" s="1020" customFormat="1">
      <c r="B77" s="989"/>
    </row>
    <row r="78" spans="2:2" s="1020" customFormat="1">
      <c r="B78" s="989"/>
    </row>
    <row r="79" spans="2:2" s="1020" customFormat="1">
      <c r="B79" s="989"/>
    </row>
    <row r="80" spans="2:2" s="1020" customFormat="1">
      <c r="B80" s="989"/>
    </row>
    <row r="81" spans="2:2" s="1020" customFormat="1">
      <c r="B81" s="989"/>
    </row>
    <row r="82" spans="2:2" s="1020" customFormat="1">
      <c r="B82" s="989"/>
    </row>
    <row r="83" spans="2:2" s="1020" customFormat="1">
      <c r="B83" s="989"/>
    </row>
    <row r="84" spans="2:2" s="1020" customFormat="1">
      <c r="B84" s="989"/>
    </row>
    <row r="85" spans="2:2" s="1020" customFormat="1">
      <c r="B85" s="989"/>
    </row>
    <row r="86" spans="2:2" s="1020" customFormat="1">
      <c r="B86" s="989"/>
    </row>
    <row r="87" spans="2:2" s="1020" customFormat="1">
      <c r="B87" s="989"/>
    </row>
    <row r="88" spans="2:2" s="1020" customFormat="1">
      <c r="B88" s="989"/>
    </row>
    <row r="89" spans="2:2" s="1020" customFormat="1">
      <c r="B89" s="989"/>
    </row>
    <row r="90" spans="2:2" s="1020" customFormat="1">
      <c r="B90" s="989"/>
    </row>
    <row r="91" spans="2:2" s="1020" customFormat="1">
      <c r="B91" s="989"/>
    </row>
    <row r="92" spans="2:2" s="1020" customFormat="1">
      <c r="B92" s="989"/>
    </row>
    <row r="93" spans="2:2" s="1020" customFormat="1">
      <c r="B93" s="989"/>
    </row>
    <row r="94" spans="2:2" s="1020" customFormat="1">
      <c r="B94" s="989"/>
    </row>
    <row r="95" spans="2:2" s="1020" customFormat="1">
      <c r="B95" s="989"/>
    </row>
    <row r="96" spans="2:2" s="1020" customFormat="1">
      <c r="B96" s="989"/>
    </row>
    <row r="97" spans="2:2" s="1020" customFormat="1">
      <c r="B97" s="989"/>
    </row>
    <row r="98" spans="2:2" s="1020" customFormat="1">
      <c r="B98" s="989"/>
    </row>
    <row r="99" spans="2:2" s="1020" customFormat="1">
      <c r="B99" s="989"/>
    </row>
    <row r="100" spans="2:2" s="1020" customFormat="1">
      <c r="B100" s="989"/>
    </row>
    <row r="101" spans="2:2" s="1020" customFormat="1">
      <c r="B101" s="989"/>
    </row>
    <row r="102" spans="2:2" s="1020" customFormat="1">
      <c r="B102" s="989"/>
    </row>
    <row r="103" spans="2:2" s="1020" customFormat="1">
      <c r="B103" s="989"/>
    </row>
    <row r="104" spans="2:2" s="1020" customFormat="1">
      <c r="B104" s="989"/>
    </row>
    <row r="105" spans="2:2" s="1020" customFormat="1">
      <c r="B105" s="989"/>
    </row>
    <row r="106" spans="2:2" s="1020" customFormat="1">
      <c r="B106" s="989"/>
    </row>
    <row r="107" spans="2:2" s="1020" customFormat="1">
      <c r="B107" s="989"/>
    </row>
    <row r="108" spans="2:2" s="1020" customFormat="1">
      <c r="B108" s="989"/>
    </row>
    <row r="109" spans="2:2" s="1020" customFormat="1">
      <c r="B109" s="989"/>
    </row>
    <row r="110" spans="2:2" s="1020" customFormat="1">
      <c r="B110" s="989"/>
    </row>
    <row r="111" spans="2:2" s="1020" customFormat="1">
      <c r="B111" s="989"/>
    </row>
    <row r="112" spans="2:2" s="1020" customFormat="1">
      <c r="B112" s="989"/>
    </row>
    <row r="113" spans="2:2" s="1020" customFormat="1">
      <c r="B113" s="989"/>
    </row>
    <row r="114" spans="2:2" s="1020" customFormat="1">
      <c r="B114" s="989"/>
    </row>
    <row r="115" spans="2:2" s="1020" customFormat="1">
      <c r="B115" s="989"/>
    </row>
    <row r="116" spans="2:2" s="1020" customFormat="1">
      <c r="B116" s="989"/>
    </row>
    <row r="117" spans="2:2" s="1020" customFormat="1">
      <c r="B117" s="989"/>
    </row>
    <row r="118" spans="2:2" s="1020" customFormat="1">
      <c r="B118" s="989"/>
    </row>
    <row r="119" spans="2:2" s="1020" customFormat="1">
      <c r="B119" s="989"/>
    </row>
    <row r="120" spans="2:2" s="1020" customFormat="1">
      <c r="B120" s="989"/>
    </row>
    <row r="121" spans="2:2" s="1020" customFormat="1">
      <c r="B121" s="989"/>
    </row>
    <row r="122" spans="2:2" s="1020" customFormat="1">
      <c r="B122" s="989"/>
    </row>
    <row r="123" spans="2:2" s="1020" customFormat="1">
      <c r="B123" s="989"/>
    </row>
    <row r="124" spans="2:2" s="1020" customFormat="1">
      <c r="B124" s="989"/>
    </row>
    <row r="125" spans="2:2" s="1020" customFormat="1">
      <c r="B125" s="989"/>
    </row>
    <row r="126" spans="2:2" s="1020" customFormat="1">
      <c r="B126" s="989"/>
    </row>
    <row r="127" spans="2:2" s="1020" customFormat="1">
      <c r="B127" s="989"/>
    </row>
    <row r="128" spans="2:2" s="1020" customFormat="1">
      <c r="B128" s="989"/>
    </row>
    <row r="129" spans="2:2" s="1020" customFormat="1">
      <c r="B129" s="989"/>
    </row>
    <row r="130" spans="2:2" s="1020" customFormat="1">
      <c r="B130" s="989"/>
    </row>
    <row r="131" spans="2:2" s="1020" customFormat="1">
      <c r="B131" s="989"/>
    </row>
    <row r="132" spans="2:2" s="1020" customFormat="1">
      <c r="B132" s="989"/>
    </row>
    <row r="133" spans="2:2" s="1020" customFormat="1">
      <c r="B133" s="989"/>
    </row>
    <row r="134" spans="2:2" s="1020" customFormat="1">
      <c r="B134" s="989"/>
    </row>
    <row r="135" spans="2:2" s="1020" customFormat="1">
      <c r="B135" s="989"/>
    </row>
    <row r="136" spans="2:2" s="1020" customFormat="1">
      <c r="B136" s="989"/>
    </row>
    <row r="137" spans="2:2" s="1020" customFormat="1">
      <c r="B137" s="989"/>
    </row>
    <row r="138" spans="2:2" s="1020" customFormat="1">
      <c r="B138" s="989"/>
    </row>
  </sheetData>
  <sheetProtection algorithmName="SHA-512" hashValue="HUNSeMqQFBszadVKx6yqgGEYLZspQorHSzYuIXqiFjPZ1saiplRqE02tAqCLprmkhW+NEb2g8p3bZF0TYpcwXQ==" saltValue="VAq6O9FFtmc8G5PrSU95rA==" spinCount="100000" sheet="1" objects="1" scenarios="1"/>
  <hyperlinks>
    <hyperlink ref="B2:C2" location="'Index '!A1" display="Back to Index"/>
    <hyperlink ref="B2" location="Index!A1" display="Back to Index"/>
    <hyperlink ref="B4" location="'Appendix A'!A1" display="Back to top"/>
  </hyperlinks>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
  <sheetViews>
    <sheetView workbookViewId="0">
      <selection activeCell="B1" sqref="B1"/>
    </sheetView>
  </sheetViews>
  <sheetFormatPr defaultColWidth="9.85546875" defaultRowHeight="15"/>
  <cols>
    <col min="1" max="1" width="4.140625" style="1020" customWidth="1"/>
    <col min="2" max="2" width="208.28515625" style="999" customWidth="1"/>
    <col min="3" max="20" width="9.85546875" style="1020"/>
    <col min="21" max="16384" width="9.85546875" style="1"/>
  </cols>
  <sheetData>
    <row r="1" spans="2:3" ht="19.5" customHeight="1">
      <c r="B1" s="1492" t="s">
        <v>530</v>
      </c>
    </row>
    <row r="2" spans="2:3" ht="20.25" customHeight="1">
      <c r="B2" s="1000" t="s">
        <v>25</v>
      </c>
      <c r="C2" s="1103"/>
    </row>
    <row r="3" spans="2:3" ht="60">
      <c r="B3" s="993" t="s">
        <v>748</v>
      </c>
    </row>
    <row r="4" spans="2:3">
      <c r="B4" s="994"/>
    </row>
    <row r="5" spans="2:3" ht="285">
      <c r="B5" s="995" t="s">
        <v>749</v>
      </c>
    </row>
    <row r="6" spans="2:3">
      <c r="B6" s="996" t="s">
        <v>750</v>
      </c>
    </row>
    <row r="7" spans="2:3" ht="165">
      <c r="B7" s="993" t="s">
        <v>751</v>
      </c>
    </row>
    <row r="8" spans="2:3" ht="30">
      <c r="B8" s="997" t="s">
        <v>752</v>
      </c>
    </row>
    <row r="9" spans="2:3" ht="90">
      <c r="B9" s="998" t="s">
        <v>753</v>
      </c>
    </row>
    <row r="10" spans="2:3" ht="30">
      <c r="B10" s="997" t="s">
        <v>754</v>
      </c>
    </row>
    <row r="11" spans="2:3" ht="120">
      <c r="B11" s="993" t="s">
        <v>755</v>
      </c>
    </row>
    <row r="12" spans="2:3" ht="30">
      <c r="B12" s="997" t="s">
        <v>756</v>
      </c>
    </row>
    <row r="13" spans="2:3" ht="60">
      <c r="B13" s="993" t="s">
        <v>757</v>
      </c>
    </row>
    <row r="14" spans="2:3" ht="14.25" customHeight="1">
      <c r="B14" s="997" t="s">
        <v>758</v>
      </c>
    </row>
    <row r="15" spans="2:3" ht="60">
      <c r="B15" s="992" t="s">
        <v>759</v>
      </c>
    </row>
    <row r="16" spans="2:3" s="1020" customFormat="1">
      <c r="B16" s="1104"/>
    </row>
    <row r="17" spans="2:2" s="1020" customFormat="1">
      <c r="B17" s="1104"/>
    </row>
    <row r="18" spans="2:2" s="1020" customFormat="1">
      <c r="B18" s="1104"/>
    </row>
    <row r="19" spans="2:2" s="1020" customFormat="1">
      <c r="B19" s="1104"/>
    </row>
    <row r="20" spans="2:2" s="1020" customFormat="1">
      <c r="B20" s="1104"/>
    </row>
    <row r="21" spans="2:2" s="1020" customFormat="1">
      <c r="B21" s="1104"/>
    </row>
    <row r="22" spans="2:2" s="1020" customFormat="1">
      <c r="B22" s="1104"/>
    </row>
    <row r="23" spans="2:2" s="1020" customFormat="1">
      <c r="B23" s="1104"/>
    </row>
    <row r="24" spans="2:2" s="1020" customFormat="1" ht="5.25" hidden="1" customHeight="1">
      <c r="B24" s="1104"/>
    </row>
    <row r="25" spans="2:2" s="1020" customFormat="1" ht="15.75" customHeight="1">
      <c r="B25" s="1104"/>
    </row>
    <row r="26" spans="2:2" s="1020" customFormat="1" ht="15" customHeight="1">
      <c r="B26" s="1104"/>
    </row>
    <row r="27" spans="2:2" s="1020" customFormat="1">
      <c r="B27" s="1104"/>
    </row>
    <row r="28" spans="2:2" s="1020" customFormat="1">
      <c r="B28" s="1104"/>
    </row>
    <row r="29" spans="2:2" s="1020" customFormat="1">
      <c r="B29" s="1104"/>
    </row>
    <row r="30" spans="2:2" s="1020" customFormat="1">
      <c r="B30" s="1104"/>
    </row>
    <row r="31" spans="2:2" s="1020" customFormat="1">
      <c r="B31" s="1104"/>
    </row>
    <row r="32" spans="2:2" s="1020" customFormat="1">
      <c r="B32" s="1104"/>
    </row>
    <row r="33" spans="2:2" s="1020" customFormat="1">
      <c r="B33" s="1104"/>
    </row>
    <row r="34" spans="2:2" s="1020" customFormat="1">
      <c r="B34" s="1104"/>
    </row>
  </sheetData>
  <sheetProtection algorithmName="SHA-512" hashValue="HlkEd9yHIxgM2hTLCRr0RUoqFEvGtRDwVLUje1MttZuiwAE+d5qNuae0stxbN5UvXRkac9Pbkl+6KvSsdyP+2Q==" saltValue="YJTOJvW4qzpJ79DPJzxaSA==" spinCount="100000" sheet="1" objects="1" scenarios="1"/>
  <hyperlinks>
    <hyperlink ref="B2:C2" location="'Index '!A1" display="Back to Index"/>
    <hyperlink ref="B2" location="Index!A1" display="Back to Index"/>
    <hyperlink ref="B6" r:id="rId1"/>
    <hyperlink ref="B8" r:id="rId2"/>
    <hyperlink ref="B10" r:id="rId3" display="https://www.abs.gov.au/statistics/classifications/australian-standard-classification-languages-ascl/latest-release"/>
    <hyperlink ref="B12" r:id="rId4" display="https://www.abs.gov.au/statistics/classifications/australian-standard-classification-religious-groups/latest-release"/>
    <hyperlink ref="B14" r:id="rId5" display="https://www.abs.gov.au/statistics/classifications/australian-standard-classification-cultural-and-ethnic-groups-ascceg/latest-release"/>
  </hyperlinks>
  <pageMargins left="0.7" right="0.7" top="0.75" bottom="0.75" header="0.3" footer="0.3"/>
  <pageSetup orientation="portrait" r:id="rId6"/>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7"/>
  <sheetViews>
    <sheetView workbookViewId="0">
      <selection activeCell="J29" sqref="J29"/>
    </sheetView>
  </sheetViews>
  <sheetFormatPr defaultColWidth="9.85546875" defaultRowHeight="15"/>
  <cols>
    <col min="1" max="1" width="3.5703125" style="1020" customWidth="1"/>
    <col min="2" max="2" width="13.42578125" style="1008" customWidth="1"/>
    <col min="3" max="3" width="154" style="1008" customWidth="1"/>
    <col min="4" max="37" width="9.85546875" style="1020"/>
    <col min="38" max="16384" width="9.85546875" style="1"/>
  </cols>
  <sheetData>
    <row r="1" spans="2:37" ht="19.5" customHeight="1">
      <c r="B1" s="1492" t="s">
        <v>784</v>
      </c>
      <c r="C1" s="1493"/>
      <c r="U1" s="1"/>
      <c r="V1" s="1"/>
      <c r="W1" s="1"/>
      <c r="X1" s="1"/>
      <c r="Y1" s="1"/>
      <c r="Z1" s="1"/>
      <c r="AA1" s="1"/>
      <c r="AB1" s="1"/>
      <c r="AC1" s="1"/>
      <c r="AD1" s="1"/>
      <c r="AE1" s="1"/>
      <c r="AF1" s="1"/>
      <c r="AG1" s="1"/>
      <c r="AH1" s="1"/>
      <c r="AI1" s="1"/>
      <c r="AJ1" s="1"/>
      <c r="AK1" s="1"/>
    </row>
    <row r="2" spans="2:37">
      <c r="B2" s="1554" t="s">
        <v>25</v>
      </c>
      <c r="C2" s="1554"/>
    </row>
    <row r="3" spans="2:37">
      <c r="B3" s="1008" t="s">
        <v>531</v>
      </c>
      <c r="C3" s="1008" t="s">
        <v>532</v>
      </c>
    </row>
    <row r="4" spans="2:37">
      <c r="B4" s="1008" t="s">
        <v>533</v>
      </c>
      <c r="C4" s="1008" t="s">
        <v>534</v>
      </c>
    </row>
    <row r="5" spans="2:37">
      <c r="B5" s="1008" t="s">
        <v>535</v>
      </c>
      <c r="C5" s="1008" t="s">
        <v>536</v>
      </c>
    </row>
    <row r="6" spans="2:37">
      <c r="B6" s="1008" t="s">
        <v>537</v>
      </c>
      <c r="C6" s="1008" t="s">
        <v>538</v>
      </c>
    </row>
    <row r="7" spans="2:37">
      <c r="B7" s="1008" t="s">
        <v>449</v>
      </c>
      <c r="C7" s="1008" t="s">
        <v>539</v>
      </c>
    </row>
    <row r="8" spans="2:37">
      <c r="B8" s="1008" t="s">
        <v>540</v>
      </c>
      <c r="C8" s="1008" t="s">
        <v>541</v>
      </c>
    </row>
    <row r="9" spans="2:37">
      <c r="B9" s="1008" t="s">
        <v>542</v>
      </c>
      <c r="C9" s="1008" t="s">
        <v>543</v>
      </c>
    </row>
    <row r="10" spans="2:37">
      <c r="B10" s="1008" t="s">
        <v>544</v>
      </c>
      <c r="C10" s="1008" t="s">
        <v>545</v>
      </c>
    </row>
    <row r="11" spans="2:37">
      <c r="B11" s="1008" t="s">
        <v>546</v>
      </c>
      <c r="C11" s="1008" t="s">
        <v>547</v>
      </c>
    </row>
    <row r="12" spans="2:37">
      <c r="B12" s="1008" t="s">
        <v>548</v>
      </c>
      <c r="C12" s="1008" t="s">
        <v>549</v>
      </c>
    </row>
    <row r="13" spans="2:37">
      <c r="B13" s="1008" t="s">
        <v>550</v>
      </c>
      <c r="C13" s="1008" t="s">
        <v>123</v>
      </c>
    </row>
    <row r="14" spans="2:37">
      <c r="B14" s="1008" t="s">
        <v>551</v>
      </c>
      <c r="C14" s="1008" t="s">
        <v>552</v>
      </c>
    </row>
    <row r="15" spans="2:37">
      <c r="B15" s="1008" t="s">
        <v>553</v>
      </c>
      <c r="C15" s="1008" t="s">
        <v>554</v>
      </c>
    </row>
    <row r="16" spans="2:37">
      <c r="B16" s="1008" t="s">
        <v>555</v>
      </c>
      <c r="C16" s="1008" t="s">
        <v>556</v>
      </c>
    </row>
    <row r="17" spans="2:3">
      <c r="B17" s="1008" t="s">
        <v>557</v>
      </c>
      <c r="C17" s="1008" t="s">
        <v>558</v>
      </c>
    </row>
  </sheetData>
  <sheetProtection algorithmName="SHA-512" hashValue="I2a69P4YsRi9CHcadDWSnIANyrqruzNyZ/g97JuGBDZLV6fEhGDIe9FegtHgFgvZLTnKcOYmQdc39MGXCSBZEw==" saltValue="bAKvlqjzdNl8TUKTF71bNA==" spinCount="100000" sheet="1" objects="1" scenarios="1"/>
  <mergeCells count="1">
    <mergeCell ref="B2:C2"/>
  </mergeCells>
  <hyperlinks>
    <hyperlink ref="B2:C2" location="Index!A1" display="Back to Index"/>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54"/>
  <sheetViews>
    <sheetView zoomScaleNormal="100" workbookViewId="0"/>
  </sheetViews>
  <sheetFormatPr defaultColWidth="9.85546875" defaultRowHeight="14.25"/>
  <cols>
    <col min="1" max="1" width="2.5703125" style="6" customWidth="1"/>
    <col min="2" max="2" width="49.140625" style="6" customWidth="1"/>
    <col min="3" max="10" width="12.140625" style="6" customWidth="1"/>
    <col min="11" max="11" width="12.7109375" style="6" customWidth="1"/>
    <col min="12" max="12" width="11.140625" style="6" customWidth="1"/>
    <col min="13" max="25" width="9.85546875" style="1062"/>
    <col min="26" max="16384" width="9.85546875" style="6"/>
  </cols>
  <sheetData>
    <row r="1" spans="1:25" ht="18">
      <c r="A1" s="5"/>
      <c r="J1" s="1497" t="s">
        <v>25</v>
      </c>
      <c r="K1" s="1497"/>
    </row>
    <row r="2" spans="1:25" s="10" customFormat="1" ht="30">
      <c r="A2" s="7"/>
      <c r="B2" s="8" t="s">
        <v>26</v>
      </c>
      <c r="C2" s="9"/>
      <c r="D2" s="9"/>
      <c r="E2" s="9"/>
      <c r="F2" s="9"/>
      <c r="G2" s="9"/>
      <c r="H2" s="9"/>
      <c r="I2" s="9"/>
      <c r="J2" s="9"/>
      <c r="K2" s="9"/>
      <c r="L2" s="9"/>
      <c r="M2" s="7"/>
      <c r="N2" s="7"/>
      <c r="O2" s="7"/>
      <c r="P2" s="7"/>
      <c r="Q2" s="7"/>
      <c r="R2" s="1062"/>
      <c r="S2" s="1062"/>
      <c r="T2" s="1062"/>
      <c r="U2" s="1062"/>
      <c r="V2" s="1062"/>
      <c r="W2" s="1062"/>
      <c r="X2" s="1062"/>
      <c r="Y2" s="1062"/>
    </row>
    <row r="3" spans="1:25">
      <c r="S3" s="1063" t="s">
        <v>628</v>
      </c>
      <c r="T3" s="1063" t="s">
        <v>629</v>
      </c>
      <c r="U3" s="1063" t="s">
        <v>630</v>
      </c>
      <c r="V3" s="1063" t="s">
        <v>163</v>
      </c>
    </row>
    <row r="4" spans="1:25">
      <c r="S4" s="1064">
        <v>161573</v>
      </c>
      <c r="T4" s="1064">
        <v>13302</v>
      </c>
      <c r="U4" s="1064">
        <v>37436</v>
      </c>
      <c r="V4" s="1064">
        <v>20291</v>
      </c>
    </row>
    <row r="5" spans="1:25">
      <c r="S5" s="1065">
        <v>2.5658441830496814E-2</v>
      </c>
      <c r="T5" s="1066">
        <v>-0.10357840824853426</v>
      </c>
      <c r="U5" s="1066">
        <v>0.22467940329756608</v>
      </c>
      <c r="V5" s="1066">
        <v>-0.21644269385233239</v>
      </c>
    </row>
    <row r="12" spans="1:25" ht="23.25">
      <c r="B12" s="11" t="s">
        <v>27</v>
      </c>
    </row>
    <row r="14" spans="1:25" ht="30">
      <c r="A14" s="12"/>
      <c r="B14" s="1028" t="s">
        <v>28</v>
      </c>
      <c r="C14" s="1029" t="s">
        <v>627</v>
      </c>
      <c r="D14" s="1029" t="s">
        <v>30</v>
      </c>
      <c r="E14" s="1029" t="s">
        <v>626</v>
      </c>
      <c r="F14" s="1029" t="s">
        <v>695</v>
      </c>
      <c r="G14" s="1029" t="s">
        <v>31</v>
      </c>
      <c r="H14" s="12"/>
    </row>
    <row r="15" spans="1:25">
      <c r="B15" s="13" t="s">
        <v>32</v>
      </c>
      <c r="C15" s="14">
        <v>232605</v>
      </c>
      <c r="D15" s="558">
        <v>1</v>
      </c>
      <c r="E15" s="14">
        <v>228838</v>
      </c>
      <c r="F15" s="15">
        <v>3767</v>
      </c>
      <c r="G15" s="16">
        <v>1.6461426860923556E-2</v>
      </c>
    </row>
    <row r="16" spans="1:25">
      <c r="A16" s="17"/>
      <c r="B16" s="18" t="s">
        <v>33</v>
      </c>
      <c r="C16" s="19">
        <v>161573</v>
      </c>
      <c r="D16" s="559">
        <v>0.69462393327744465</v>
      </c>
      <c r="E16" s="19">
        <v>157531</v>
      </c>
      <c r="F16" s="15">
        <v>4042</v>
      </c>
      <c r="G16" s="16">
        <v>2.5658441830496814E-2</v>
      </c>
      <c r="H16" s="17"/>
    </row>
    <row r="17" spans="1:10">
      <c r="A17" s="17"/>
      <c r="B17" s="18" t="s">
        <v>34</v>
      </c>
      <c r="C17" s="19">
        <v>50738</v>
      </c>
      <c r="D17" s="559">
        <v>0.21812944691644634</v>
      </c>
      <c r="E17" s="19">
        <v>45407</v>
      </c>
      <c r="F17" s="15">
        <v>5331</v>
      </c>
      <c r="G17" s="16">
        <v>0.11740480542647602</v>
      </c>
      <c r="H17" s="17"/>
    </row>
    <row r="18" spans="1:10">
      <c r="B18" s="18" t="s">
        <v>35</v>
      </c>
      <c r="C18" s="19">
        <v>20291</v>
      </c>
      <c r="D18" s="559">
        <v>8.7233722404935404E-2</v>
      </c>
      <c r="E18" s="19">
        <v>25896</v>
      </c>
      <c r="F18" s="15">
        <v>-5605</v>
      </c>
      <c r="G18" s="16">
        <v>-0.21644269385233239</v>
      </c>
    </row>
    <row r="19" spans="1:10">
      <c r="B19" s="18" t="s">
        <v>36</v>
      </c>
      <c r="C19" s="19">
        <v>13302</v>
      </c>
      <c r="D19" s="559">
        <v>5.718707680402399E-2</v>
      </c>
      <c r="E19" s="19">
        <v>14839</v>
      </c>
      <c r="F19" s="15">
        <v>-1537</v>
      </c>
      <c r="G19" s="16">
        <v>-0.10357840824853426</v>
      </c>
    </row>
    <row r="20" spans="1:10">
      <c r="A20" s="17"/>
      <c r="B20" s="18" t="s">
        <v>37</v>
      </c>
      <c r="C20" s="19">
        <v>37436</v>
      </c>
      <c r="D20" s="559">
        <v>0.16094237011242235</v>
      </c>
      <c r="E20" s="19">
        <v>30568</v>
      </c>
      <c r="F20" s="15">
        <v>6868</v>
      </c>
      <c r="G20" s="16">
        <v>0.22467940329756608</v>
      </c>
      <c r="H20" s="17"/>
    </row>
    <row r="21" spans="1:10">
      <c r="B21" s="18" t="s">
        <v>38</v>
      </c>
      <c r="C21" s="19">
        <v>26605</v>
      </c>
      <c r="D21" s="559">
        <v>0.11437845274177254</v>
      </c>
      <c r="E21" s="19">
        <v>23449</v>
      </c>
      <c r="F21" s="15">
        <v>3156</v>
      </c>
      <c r="G21" s="16">
        <v>0.13458996119237487</v>
      </c>
    </row>
    <row r="22" spans="1:10">
      <c r="B22" s="18" t="s">
        <v>39</v>
      </c>
      <c r="C22" s="19">
        <v>61115</v>
      </c>
      <c r="D22" s="559">
        <v>0.26274155757614842</v>
      </c>
      <c r="E22" s="19">
        <v>58248</v>
      </c>
      <c r="F22" s="15">
        <v>2867</v>
      </c>
      <c r="G22" s="16">
        <v>4.9220574096964675E-2</v>
      </c>
    </row>
    <row r="23" spans="1:10">
      <c r="B23" s="13" t="s">
        <v>40</v>
      </c>
      <c r="C23" s="19">
        <v>99343</v>
      </c>
      <c r="D23" s="558">
        <v>0.42708884159841792</v>
      </c>
      <c r="E23" s="14">
        <v>67559</v>
      </c>
      <c r="F23" s="15">
        <v>31784</v>
      </c>
      <c r="G23" s="16">
        <v>0.47046285468997473</v>
      </c>
    </row>
    <row r="24" spans="1:10">
      <c r="A24" s="17"/>
      <c r="B24" s="18" t="s">
        <v>41</v>
      </c>
      <c r="C24" s="19">
        <v>10627</v>
      </c>
      <c r="D24" s="558">
        <v>4.5686894090840695E-2</v>
      </c>
      <c r="E24" s="19">
        <v>14330</v>
      </c>
      <c r="F24" s="15">
        <v>-3703</v>
      </c>
      <c r="G24" s="16">
        <v>-0.25840893230983952</v>
      </c>
      <c r="H24" s="17"/>
    </row>
    <row r="25" spans="1:10">
      <c r="A25" s="17"/>
      <c r="B25" s="18" t="s">
        <v>42</v>
      </c>
      <c r="C25" s="19">
        <v>8812</v>
      </c>
      <c r="D25" s="558">
        <v>3.7883966380774271E-2</v>
      </c>
      <c r="E25" s="19">
        <v>10419</v>
      </c>
      <c r="F25" s="15">
        <v>-1607</v>
      </c>
      <c r="G25" s="16">
        <v>-0.15423745081101836</v>
      </c>
      <c r="H25" s="17"/>
    </row>
    <row r="26" spans="1:10">
      <c r="B26" s="20" t="s">
        <v>43</v>
      </c>
    </row>
    <row r="27" spans="1:10">
      <c r="B27" s="20"/>
    </row>
    <row r="28" spans="1:10" ht="23.25">
      <c r="B28" s="11" t="s">
        <v>44</v>
      </c>
    </row>
    <row r="29" spans="1:10" ht="15">
      <c r="B29" s="21" t="s">
        <v>573</v>
      </c>
    </row>
    <row r="30" spans="1:10" ht="30">
      <c r="A30" s="22"/>
      <c r="B30" s="1034" t="s">
        <v>45</v>
      </c>
      <c r="C30" s="1035" t="s">
        <v>46</v>
      </c>
      <c r="D30" s="1035" t="s">
        <v>47</v>
      </c>
      <c r="E30" s="1035" t="s">
        <v>48</v>
      </c>
      <c r="F30" s="1036" t="s">
        <v>49</v>
      </c>
      <c r="G30" s="1037" t="s">
        <v>29</v>
      </c>
      <c r="H30" s="1038" t="s">
        <v>696</v>
      </c>
    </row>
    <row r="31" spans="1:10" ht="15">
      <c r="B31" s="23" t="s">
        <v>50</v>
      </c>
      <c r="C31" s="24">
        <v>2591</v>
      </c>
      <c r="D31" s="24">
        <v>3801</v>
      </c>
      <c r="E31" s="24">
        <v>6391</v>
      </c>
      <c r="F31" s="389">
        <v>0.12594096086391046</v>
      </c>
      <c r="G31" s="26">
        <v>5912</v>
      </c>
      <c r="H31" s="389">
        <v>8.102165087956692E-2</v>
      </c>
      <c r="J31"/>
    </row>
    <row r="32" spans="1:10">
      <c r="B32" s="25" t="s">
        <v>51</v>
      </c>
      <c r="C32" s="26">
        <v>2566</v>
      </c>
      <c r="D32" s="26">
        <v>2489</v>
      </c>
      <c r="E32" s="26">
        <v>5053</v>
      </c>
      <c r="F32" s="389">
        <v>9.9574350687738941E-2</v>
      </c>
      <c r="G32" s="26">
        <v>5584</v>
      </c>
      <c r="H32" s="389">
        <v>-9.5093123209169073E-2</v>
      </c>
    </row>
    <row r="33" spans="2:8">
      <c r="B33" s="25" t="s">
        <v>53</v>
      </c>
      <c r="C33" s="26">
        <v>2721</v>
      </c>
      <c r="D33" s="26">
        <v>2329</v>
      </c>
      <c r="E33" s="26">
        <v>5045</v>
      </c>
      <c r="F33" s="389">
        <v>9.9416702794308906E-2</v>
      </c>
      <c r="G33" s="26">
        <v>3595</v>
      </c>
      <c r="H33" s="389">
        <v>0.40333796940194722</v>
      </c>
    </row>
    <row r="34" spans="2:8">
      <c r="B34" s="25" t="s">
        <v>52</v>
      </c>
      <c r="C34" s="26">
        <v>2095</v>
      </c>
      <c r="D34" s="26">
        <v>1949</v>
      </c>
      <c r="E34" s="26">
        <v>4041</v>
      </c>
      <c r="F34" s="389">
        <v>7.9631892168840895E-2</v>
      </c>
      <c r="G34" s="26">
        <v>4635</v>
      </c>
      <c r="H34" s="389">
        <v>-0.12815533980582527</v>
      </c>
    </row>
    <row r="35" spans="2:8">
      <c r="B35" s="25" t="s">
        <v>57</v>
      </c>
      <c r="C35" s="26">
        <v>1623</v>
      </c>
      <c r="D35" s="26">
        <v>1364</v>
      </c>
      <c r="E35" s="26">
        <v>2994</v>
      </c>
      <c r="F35" s="389">
        <v>5.8999724116186494E-2</v>
      </c>
      <c r="G35" s="26">
        <v>1126</v>
      </c>
      <c r="H35" s="389">
        <v>1.6589698046181174</v>
      </c>
    </row>
    <row r="36" spans="2:8">
      <c r="B36" s="25" t="s">
        <v>56</v>
      </c>
      <c r="C36" s="26">
        <v>660</v>
      </c>
      <c r="D36" s="26">
        <v>1042</v>
      </c>
      <c r="E36" s="26">
        <v>1705</v>
      </c>
      <c r="F36" s="389">
        <v>3.3598707287273877E-2</v>
      </c>
      <c r="G36" s="26">
        <v>1196</v>
      </c>
      <c r="H36" s="389">
        <v>0.42558528428093645</v>
      </c>
    </row>
    <row r="37" spans="2:8">
      <c r="B37" s="25" t="s">
        <v>58</v>
      </c>
      <c r="C37" s="26">
        <v>480</v>
      </c>
      <c r="D37" s="26">
        <v>960</v>
      </c>
      <c r="E37" s="26">
        <v>1439</v>
      </c>
      <c r="F37" s="389">
        <v>2.8356914830725576E-2</v>
      </c>
      <c r="G37" s="26">
        <v>1119</v>
      </c>
      <c r="H37" s="389">
        <v>0.28596961572832891</v>
      </c>
    </row>
    <row r="38" spans="2:8">
      <c r="B38" s="25" t="s">
        <v>62</v>
      </c>
      <c r="C38" s="26">
        <v>562</v>
      </c>
      <c r="D38" s="26">
        <v>788</v>
      </c>
      <c r="E38" s="26">
        <v>1350</v>
      </c>
      <c r="F38" s="389">
        <v>2.6603082016316556E-2</v>
      </c>
      <c r="G38" s="26">
        <v>935</v>
      </c>
      <c r="H38" s="389">
        <v>0.44385026737967914</v>
      </c>
    </row>
    <row r="39" spans="2:8">
      <c r="B39" s="25" t="s">
        <v>65</v>
      </c>
      <c r="C39" s="26">
        <v>663</v>
      </c>
      <c r="D39" s="26">
        <v>598</v>
      </c>
      <c r="E39" s="26">
        <v>1259</v>
      </c>
      <c r="F39" s="389">
        <v>2.4809837228550034E-2</v>
      </c>
      <c r="G39" s="26">
        <v>777</v>
      </c>
      <c r="H39" s="389">
        <v>0.62033462033462028</v>
      </c>
    </row>
    <row r="40" spans="2:8">
      <c r="B40" s="25" t="s">
        <v>55</v>
      </c>
      <c r="C40" s="26">
        <v>618</v>
      </c>
      <c r="D40" s="26">
        <v>573</v>
      </c>
      <c r="E40" s="26">
        <v>1195</v>
      </c>
      <c r="F40" s="389">
        <v>2.354865408110984E-2</v>
      </c>
      <c r="G40" s="26">
        <v>1218</v>
      </c>
      <c r="H40" s="389">
        <v>-1.8883415435139606E-2</v>
      </c>
    </row>
    <row r="41" spans="2:8">
      <c r="B41" s="25" t="s">
        <v>54</v>
      </c>
      <c r="C41" s="26">
        <v>662</v>
      </c>
      <c r="D41" s="26">
        <v>520</v>
      </c>
      <c r="E41" s="26">
        <v>1180</v>
      </c>
      <c r="F41" s="389">
        <v>2.3253064280928545E-2</v>
      </c>
      <c r="G41" s="26">
        <v>1268</v>
      </c>
      <c r="H41" s="389">
        <v>-6.9400630914826511E-2</v>
      </c>
    </row>
    <row r="42" spans="2:8">
      <c r="B42" s="25" t="s">
        <v>61</v>
      </c>
      <c r="C42" s="26">
        <v>276</v>
      </c>
      <c r="D42" s="26">
        <v>829</v>
      </c>
      <c r="E42" s="26">
        <v>1101</v>
      </c>
      <c r="F42" s="389">
        <v>2.1696291333307059E-2</v>
      </c>
      <c r="G42" s="26">
        <v>959</v>
      </c>
      <c r="H42" s="389">
        <v>0.14807090719499483</v>
      </c>
    </row>
    <row r="43" spans="2:8">
      <c r="B43" s="25" t="s">
        <v>59</v>
      </c>
      <c r="C43" s="26">
        <v>516</v>
      </c>
      <c r="D43" s="26">
        <v>536</v>
      </c>
      <c r="E43" s="26">
        <v>1048</v>
      </c>
      <c r="F43" s="389">
        <v>2.0651874039333148E-2</v>
      </c>
      <c r="G43" s="26">
        <v>1029</v>
      </c>
      <c r="H43" s="389">
        <v>1.8464528668610258E-2</v>
      </c>
    </row>
    <row r="44" spans="2:8">
      <c r="B44" s="25" t="s">
        <v>64</v>
      </c>
      <c r="C44" s="26">
        <v>489</v>
      </c>
      <c r="D44" s="26">
        <v>463</v>
      </c>
      <c r="E44" s="26">
        <v>949</v>
      </c>
      <c r="F44" s="389">
        <v>1.8700981358136602E-2</v>
      </c>
      <c r="G44" s="26">
        <v>889</v>
      </c>
      <c r="H44" s="389">
        <v>6.7491563554555656E-2</v>
      </c>
    </row>
    <row r="45" spans="2:8">
      <c r="B45" s="25" t="s">
        <v>63</v>
      </c>
      <c r="C45" s="26">
        <v>354</v>
      </c>
      <c r="D45" s="26">
        <v>469</v>
      </c>
      <c r="E45" s="26">
        <v>824</v>
      </c>
      <c r="F45" s="389">
        <v>1.6237733023292476E-2</v>
      </c>
      <c r="G45" s="26">
        <v>931</v>
      </c>
      <c r="H45" s="389">
        <v>-0.1149301825993555</v>
      </c>
    </row>
    <row r="46" spans="2:8">
      <c r="B46" s="25" t="s">
        <v>66</v>
      </c>
      <c r="C46" s="26">
        <v>341</v>
      </c>
      <c r="D46" s="26">
        <v>415</v>
      </c>
      <c r="E46" s="26">
        <v>756</v>
      </c>
      <c r="F46" s="389">
        <v>1.4897725929137271E-2</v>
      </c>
      <c r="G46" s="26">
        <v>707</v>
      </c>
      <c r="H46" s="389">
        <v>6.9306930693069368E-2</v>
      </c>
    </row>
    <row r="47" spans="2:8">
      <c r="B47" s="25" t="s">
        <v>60</v>
      </c>
      <c r="C47" s="26">
        <v>381</v>
      </c>
      <c r="D47" s="26">
        <v>378</v>
      </c>
      <c r="E47" s="26">
        <v>755</v>
      </c>
      <c r="F47" s="389">
        <v>1.4878019942458518E-2</v>
      </c>
      <c r="G47" s="26">
        <v>1022</v>
      </c>
      <c r="H47" s="389">
        <v>-0.26125244618395305</v>
      </c>
    </row>
    <row r="48" spans="2:8">
      <c r="B48" s="25" t="s">
        <v>68</v>
      </c>
      <c r="C48" s="26">
        <v>324</v>
      </c>
      <c r="D48" s="26">
        <v>399</v>
      </c>
      <c r="E48" s="26">
        <v>730</v>
      </c>
      <c r="F48" s="389">
        <v>1.4385370275489693E-2</v>
      </c>
      <c r="G48" s="26">
        <v>669</v>
      </c>
      <c r="H48" s="389">
        <v>9.1180866965620222E-2</v>
      </c>
    </row>
    <row r="49" spans="2:12">
      <c r="B49" s="25" t="s">
        <v>289</v>
      </c>
      <c r="C49" s="26">
        <v>423</v>
      </c>
      <c r="D49" s="26">
        <v>272</v>
      </c>
      <c r="E49" s="26">
        <v>701</v>
      </c>
      <c r="F49" s="389">
        <v>1.3813896661805856E-2</v>
      </c>
      <c r="G49" s="65" t="s">
        <v>93</v>
      </c>
      <c r="H49" s="16" t="s">
        <v>93</v>
      </c>
    </row>
    <row r="50" spans="2:12">
      <c r="B50" s="25" t="s">
        <v>291</v>
      </c>
      <c r="C50" s="26">
        <v>450</v>
      </c>
      <c r="D50" s="26">
        <v>236</v>
      </c>
      <c r="E50" s="26">
        <v>687</v>
      </c>
      <c r="F50" s="389">
        <v>1.3538012848303315E-2</v>
      </c>
      <c r="G50" s="65" t="s">
        <v>93</v>
      </c>
      <c r="H50" s="16" t="s">
        <v>93</v>
      </c>
    </row>
    <row r="51" spans="2:12">
      <c r="B51" s="823" t="s">
        <v>70</v>
      </c>
      <c r="C51" s="824">
        <v>5529</v>
      </c>
      <c r="D51" s="824">
        <v>6001</v>
      </c>
      <c r="E51" s="824">
        <v>11543</v>
      </c>
      <c r="F51" s="825">
        <v>0.22746620423284594</v>
      </c>
      <c r="G51" s="826">
        <v>10507</v>
      </c>
      <c r="H51" s="827">
        <v>9.8600932711525591E-2</v>
      </c>
    </row>
    <row r="52" spans="2:12">
      <c r="B52" s="828" t="s">
        <v>71</v>
      </c>
      <c r="C52" s="829">
        <v>24324</v>
      </c>
      <c r="D52" s="829">
        <v>26411</v>
      </c>
      <c r="E52" s="830">
        <v>50746</v>
      </c>
      <c r="F52" s="831">
        <v>1</v>
      </c>
      <c r="G52" s="829">
        <v>45403</v>
      </c>
      <c r="H52" s="832">
        <v>0.11767944849459289</v>
      </c>
    </row>
    <row r="53" spans="2:12">
      <c r="B53" s="20" t="s">
        <v>43</v>
      </c>
      <c r="C53" s="27"/>
      <c r="D53" s="27"/>
      <c r="E53" s="27"/>
      <c r="F53" s="27"/>
    </row>
    <row r="54" spans="2:12">
      <c r="B54" s="20"/>
      <c r="C54" s="27"/>
      <c r="D54" s="27"/>
      <c r="E54" s="27"/>
      <c r="F54" s="27"/>
      <c r="J54" s="79"/>
      <c r="K54" s="79"/>
      <c r="L54" s="79"/>
    </row>
    <row r="55" spans="2:12" ht="23.25">
      <c r="B55" s="11" t="s">
        <v>72</v>
      </c>
    </row>
    <row r="56" spans="2:12" ht="15">
      <c r="B56" s="21" t="s">
        <v>697</v>
      </c>
    </row>
    <row r="57" spans="2:12">
      <c r="B57" s="28" t="s">
        <v>73</v>
      </c>
    </row>
    <row r="58" spans="2:12" ht="15">
      <c r="B58" s="1039" t="s">
        <v>45</v>
      </c>
      <c r="C58" s="1040" t="s">
        <v>74</v>
      </c>
      <c r="D58" s="1040" t="s">
        <v>75</v>
      </c>
      <c r="E58" s="1040" t="s">
        <v>76</v>
      </c>
      <c r="F58" s="1040" t="s">
        <v>77</v>
      </c>
      <c r="G58" s="1040" t="s">
        <v>78</v>
      </c>
      <c r="H58" s="1040" t="s">
        <v>79</v>
      </c>
    </row>
    <row r="59" spans="2:12">
      <c r="B59" s="29" t="s">
        <v>50</v>
      </c>
      <c r="C59" s="30">
        <v>555</v>
      </c>
      <c r="D59" s="30">
        <v>874</v>
      </c>
      <c r="E59" s="30">
        <v>2719</v>
      </c>
      <c r="F59" s="30">
        <v>1781</v>
      </c>
      <c r="G59" s="30">
        <v>459</v>
      </c>
      <c r="H59" s="24">
        <v>6391</v>
      </c>
    </row>
    <row r="60" spans="2:12">
      <c r="B60" s="31" t="s">
        <v>51</v>
      </c>
      <c r="C60" s="27">
        <v>196</v>
      </c>
      <c r="D60" s="27">
        <v>257</v>
      </c>
      <c r="E60" s="27">
        <v>1273</v>
      </c>
      <c r="F60" s="27">
        <v>2061</v>
      </c>
      <c r="G60" s="27">
        <v>1259</v>
      </c>
      <c r="H60" s="26">
        <v>5053</v>
      </c>
    </row>
    <row r="61" spans="2:12">
      <c r="B61" s="31" t="s">
        <v>53</v>
      </c>
      <c r="C61" s="27">
        <v>438</v>
      </c>
      <c r="D61" s="27">
        <v>393</v>
      </c>
      <c r="E61" s="27">
        <v>3319</v>
      </c>
      <c r="F61" s="27">
        <v>693</v>
      </c>
      <c r="G61" s="27">
        <v>211</v>
      </c>
      <c r="H61" s="26">
        <v>5045</v>
      </c>
    </row>
    <row r="62" spans="2:12">
      <c r="B62" s="31" t="s">
        <v>52</v>
      </c>
      <c r="C62" s="27">
        <v>231</v>
      </c>
      <c r="D62" s="27">
        <v>264</v>
      </c>
      <c r="E62" s="27">
        <v>1243</v>
      </c>
      <c r="F62" s="27">
        <v>1641</v>
      </c>
      <c r="G62" s="27">
        <v>671</v>
      </c>
      <c r="H62" s="26">
        <v>4041</v>
      </c>
    </row>
    <row r="63" spans="2:12">
      <c r="B63" s="31" t="s">
        <v>57</v>
      </c>
      <c r="C63" s="27">
        <v>86</v>
      </c>
      <c r="D63" s="27">
        <v>437</v>
      </c>
      <c r="E63" s="27">
        <v>2370</v>
      </c>
      <c r="F63" s="27">
        <v>83</v>
      </c>
      <c r="G63" s="27">
        <v>10</v>
      </c>
      <c r="H63" s="26">
        <v>2994</v>
      </c>
    </row>
    <row r="64" spans="2:12">
      <c r="B64" s="31" t="s">
        <v>56</v>
      </c>
      <c r="C64" s="27">
        <v>55</v>
      </c>
      <c r="D64" s="27">
        <v>191</v>
      </c>
      <c r="E64" s="27">
        <v>1036</v>
      </c>
      <c r="F64" s="27">
        <v>317</v>
      </c>
      <c r="G64" s="27">
        <v>108</v>
      </c>
      <c r="H64" s="26">
        <v>1705</v>
      </c>
    </row>
    <row r="65" spans="2:8">
      <c r="B65" s="31" t="s">
        <v>58</v>
      </c>
      <c r="C65" s="27">
        <v>119</v>
      </c>
      <c r="D65" s="27">
        <v>132</v>
      </c>
      <c r="E65" s="27">
        <v>664</v>
      </c>
      <c r="F65" s="27">
        <v>386</v>
      </c>
      <c r="G65" s="27">
        <v>130</v>
      </c>
      <c r="H65" s="26">
        <v>1439</v>
      </c>
    </row>
    <row r="66" spans="2:8">
      <c r="B66" s="31" t="s">
        <v>62</v>
      </c>
      <c r="C66" s="27">
        <v>94</v>
      </c>
      <c r="D66" s="27">
        <v>152</v>
      </c>
      <c r="E66" s="27">
        <v>665</v>
      </c>
      <c r="F66" s="27">
        <v>341</v>
      </c>
      <c r="G66" s="27">
        <v>89</v>
      </c>
      <c r="H66" s="26">
        <v>1350</v>
      </c>
    </row>
    <row r="67" spans="2:8">
      <c r="B67" s="31" t="s">
        <v>65</v>
      </c>
      <c r="C67" s="27">
        <v>114</v>
      </c>
      <c r="D67" s="27">
        <v>81</v>
      </c>
      <c r="E67" s="27">
        <v>753</v>
      </c>
      <c r="F67" s="27">
        <v>215</v>
      </c>
      <c r="G67" s="27">
        <v>97</v>
      </c>
      <c r="H67" s="26">
        <v>1259</v>
      </c>
    </row>
    <row r="68" spans="2:8">
      <c r="B68" s="31" t="s">
        <v>55</v>
      </c>
      <c r="C68" s="27">
        <v>185</v>
      </c>
      <c r="D68" s="27">
        <v>84</v>
      </c>
      <c r="E68" s="27">
        <v>507</v>
      </c>
      <c r="F68" s="27">
        <v>310</v>
      </c>
      <c r="G68" s="27">
        <v>107</v>
      </c>
      <c r="H68" s="26">
        <v>1195</v>
      </c>
    </row>
    <row r="69" spans="2:8">
      <c r="B69" s="31" t="s">
        <v>54</v>
      </c>
      <c r="C69" s="27">
        <v>63</v>
      </c>
      <c r="D69" s="27">
        <v>101</v>
      </c>
      <c r="E69" s="27">
        <v>285</v>
      </c>
      <c r="F69" s="27">
        <v>304</v>
      </c>
      <c r="G69" s="27">
        <v>435</v>
      </c>
      <c r="H69" s="26">
        <v>1180</v>
      </c>
    </row>
    <row r="70" spans="2:8">
      <c r="B70" s="833" t="s">
        <v>80</v>
      </c>
      <c r="C70" s="834">
        <v>42212</v>
      </c>
      <c r="D70" s="834">
        <v>23192</v>
      </c>
      <c r="E70" s="834">
        <v>48181</v>
      </c>
      <c r="F70" s="834">
        <v>35649</v>
      </c>
      <c r="G70" s="834">
        <v>12347</v>
      </c>
      <c r="H70" s="835">
        <v>161573</v>
      </c>
    </row>
    <row r="71" spans="2:8">
      <c r="B71" s="833" t="s">
        <v>81</v>
      </c>
      <c r="C71" s="834">
        <v>708</v>
      </c>
      <c r="D71" s="834">
        <v>693</v>
      </c>
      <c r="E71" s="834">
        <v>3925</v>
      </c>
      <c r="F71" s="834">
        <v>4563</v>
      </c>
      <c r="G71" s="834">
        <v>2457</v>
      </c>
      <c r="H71" s="835">
        <v>12348</v>
      </c>
    </row>
    <row r="72" spans="2:8">
      <c r="B72" s="836" t="s">
        <v>82</v>
      </c>
      <c r="C72" s="837">
        <v>5977</v>
      </c>
      <c r="D72" s="837">
        <v>6083</v>
      </c>
      <c r="E72" s="837">
        <v>26606</v>
      </c>
      <c r="F72" s="837">
        <v>13988</v>
      </c>
      <c r="G72" s="837">
        <v>6018</v>
      </c>
      <c r="H72" s="838">
        <v>58684</v>
      </c>
    </row>
    <row r="73" spans="2:8">
      <c r="B73" s="32" t="s">
        <v>83</v>
      </c>
      <c r="C73" s="27"/>
      <c r="D73" s="27"/>
      <c r="E73" s="27"/>
      <c r="F73" s="27"/>
      <c r="G73" s="33"/>
      <c r="H73" s="34"/>
    </row>
    <row r="74" spans="2:8">
      <c r="C74" s="33"/>
      <c r="D74" s="33"/>
      <c r="E74" s="33"/>
      <c r="F74" s="33"/>
      <c r="G74" s="33"/>
      <c r="H74" s="34"/>
    </row>
    <row r="75" spans="2:8" ht="23.25">
      <c r="B75" s="11" t="s">
        <v>84</v>
      </c>
    </row>
    <row r="76" spans="2:8" ht="15">
      <c r="B76" s="21" t="s">
        <v>697</v>
      </c>
    </row>
    <row r="77" spans="2:8">
      <c r="B77" s="28" t="s">
        <v>85</v>
      </c>
    </row>
    <row r="78" spans="2:8" ht="15">
      <c r="B78" s="1039" t="s">
        <v>45</v>
      </c>
      <c r="C78" s="1040" t="s">
        <v>74</v>
      </c>
      <c r="D78" s="1040" t="s">
        <v>75</v>
      </c>
      <c r="E78" s="1040" t="s">
        <v>76</v>
      </c>
      <c r="F78" s="1040" t="s">
        <v>77</v>
      </c>
      <c r="G78" s="1040" t="s">
        <v>78</v>
      </c>
      <c r="H78" s="1040" t="s">
        <v>79</v>
      </c>
    </row>
    <row r="79" spans="2:8">
      <c r="B79" s="425" t="s">
        <v>50</v>
      </c>
      <c r="C79" s="532">
        <v>8.6840869973400098E-2</v>
      </c>
      <c r="D79" s="532">
        <v>0.13675481145360663</v>
      </c>
      <c r="E79" s="532">
        <v>0.4254420278516664</v>
      </c>
      <c r="F79" s="532">
        <v>0.27867313409482086</v>
      </c>
      <c r="G79" s="532">
        <v>7.1819746518541699E-2</v>
      </c>
      <c r="H79" s="590">
        <v>1</v>
      </c>
    </row>
    <row r="80" spans="2:8">
      <c r="B80" s="327" t="s">
        <v>51</v>
      </c>
      <c r="C80" s="548">
        <v>3.8788838313872948E-2</v>
      </c>
      <c r="D80" s="548">
        <v>5.0860874727884427E-2</v>
      </c>
      <c r="E80" s="548">
        <v>0.25192954680387886</v>
      </c>
      <c r="F80" s="548">
        <v>0.40787650900455175</v>
      </c>
      <c r="G80" s="548">
        <v>0.24915891549574509</v>
      </c>
      <c r="H80" s="591">
        <v>1</v>
      </c>
    </row>
    <row r="81" spans="2:8">
      <c r="B81" s="327" t="s">
        <v>53</v>
      </c>
      <c r="C81" s="548">
        <v>8.6818632309217048E-2</v>
      </c>
      <c r="D81" s="548">
        <v>7.7898909811694741E-2</v>
      </c>
      <c r="E81" s="548">
        <v>0.65787908820614471</v>
      </c>
      <c r="F81" s="548">
        <v>0.13736372646184342</v>
      </c>
      <c r="G81" s="548">
        <v>4.1823587710604557E-2</v>
      </c>
      <c r="H81" s="591">
        <v>1</v>
      </c>
    </row>
    <row r="82" spans="2:8">
      <c r="B82" s="327" t="s">
        <v>52</v>
      </c>
      <c r="C82" s="548">
        <v>5.7164068299925763E-2</v>
      </c>
      <c r="D82" s="548">
        <v>6.5330363771343727E-2</v>
      </c>
      <c r="E82" s="548">
        <v>0.30759712942341005</v>
      </c>
      <c r="F82" s="548">
        <v>0.40608760207869338</v>
      </c>
      <c r="G82" s="548">
        <v>0.16604800791883198</v>
      </c>
      <c r="H82" s="591">
        <v>1</v>
      </c>
    </row>
    <row r="83" spans="2:8">
      <c r="B83" s="327" t="s">
        <v>57</v>
      </c>
      <c r="C83" s="548">
        <v>2.8724114896459586E-2</v>
      </c>
      <c r="D83" s="548">
        <v>0.14595858383433533</v>
      </c>
      <c r="E83" s="548">
        <v>0.79158316633266534</v>
      </c>
      <c r="F83" s="548">
        <v>2.7722110888443553E-2</v>
      </c>
      <c r="G83" s="548">
        <v>3.3400133600534404E-3</v>
      </c>
      <c r="H83" s="591">
        <v>1</v>
      </c>
    </row>
    <row r="84" spans="2:8">
      <c r="B84" s="327" t="s">
        <v>56</v>
      </c>
      <c r="C84" s="548">
        <v>3.2258064516129031E-2</v>
      </c>
      <c r="D84" s="548">
        <v>0.11202346041055719</v>
      </c>
      <c r="E84" s="548">
        <v>0.60762463343108508</v>
      </c>
      <c r="F84" s="548">
        <v>0.18592375366568914</v>
      </c>
      <c r="G84" s="548">
        <v>6.3343108504398823E-2</v>
      </c>
      <c r="H84" s="591">
        <v>1</v>
      </c>
    </row>
    <row r="85" spans="2:8">
      <c r="B85" s="327" t="s">
        <v>58</v>
      </c>
      <c r="C85" s="548">
        <v>8.2696316886726892E-2</v>
      </c>
      <c r="D85" s="548">
        <v>9.1730368311327304E-2</v>
      </c>
      <c r="E85" s="548">
        <v>0.46143154968728284</v>
      </c>
      <c r="F85" s="548">
        <v>0.26824183460736623</v>
      </c>
      <c r="G85" s="548">
        <v>9.0340514246004172E-2</v>
      </c>
      <c r="H85" s="591">
        <v>1</v>
      </c>
    </row>
    <row r="86" spans="2:8">
      <c r="B86" s="327" t="s">
        <v>62</v>
      </c>
      <c r="C86" s="548">
        <v>6.9629629629629625E-2</v>
      </c>
      <c r="D86" s="548">
        <v>0.11259259259259259</v>
      </c>
      <c r="E86" s="548">
        <v>0.49259259259259258</v>
      </c>
      <c r="F86" s="548">
        <v>0.25259259259259259</v>
      </c>
      <c r="G86" s="548">
        <v>6.5925925925925929E-2</v>
      </c>
      <c r="H86" s="591">
        <v>1</v>
      </c>
    </row>
    <row r="87" spans="2:8">
      <c r="B87" s="327" t="s">
        <v>65</v>
      </c>
      <c r="C87" s="548">
        <v>9.0548054011119941E-2</v>
      </c>
      <c r="D87" s="548">
        <v>6.4336775218427317E-2</v>
      </c>
      <c r="E87" s="548">
        <v>0.59809372517871329</v>
      </c>
      <c r="F87" s="548">
        <v>0.17077045274027006</v>
      </c>
      <c r="G87" s="548">
        <v>7.7045274027005561E-2</v>
      </c>
      <c r="H87" s="591">
        <v>1</v>
      </c>
    </row>
    <row r="88" spans="2:8">
      <c r="B88" s="327" t="s">
        <v>55</v>
      </c>
      <c r="C88" s="548">
        <v>0.15481171548117154</v>
      </c>
      <c r="D88" s="548">
        <v>7.0292887029288709E-2</v>
      </c>
      <c r="E88" s="548">
        <v>0.42426778242677826</v>
      </c>
      <c r="F88" s="548">
        <v>0.2594142259414226</v>
      </c>
      <c r="G88" s="548">
        <v>8.9539748953974901E-2</v>
      </c>
      <c r="H88" s="591">
        <v>1</v>
      </c>
    </row>
    <row r="89" spans="2:8">
      <c r="B89" s="327" t="s">
        <v>54</v>
      </c>
      <c r="C89" s="548">
        <v>5.3389830508474574E-2</v>
      </c>
      <c r="D89" s="548">
        <v>8.5593220338983048E-2</v>
      </c>
      <c r="E89" s="548">
        <v>0.24152542372881355</v>
      </c>
      <c r="F89" s="548">
        <v>0.25762711864406779</v>
      </c>
      <c r="G89" s="548">
        <v>0.36864406779661019</v>
      </c>
      <c r="H89" s="591">
        <v>1</v>
      </c>
    </row>
    <row r="90" spans="2:8">
      <c r="B90" s="833" t="s">
        <v>80</v>
      </c>
      <c r="C90" s="839">
        <v>0.26125652181985853</v>
      </c>
      <c r="D90" s="839">
        <v>0.14353883383981234</v>
      </c>
      <c r="E90" s="839">
        <v>0.29819957542411168</v>
      </c>
      <c r="F90" s="839">
        <v>0.22063711139856287</v>
      </c>
      <c r="G90" s="839">
        <v>7.6417470740779703E-2</v>
      </c>
      <c r="H90" s="706">
        <v>1</v>
      </c>
    </row>
    <row r="91" spans="2:8">
      <c r="B91" s="833" t="s">
        <v>81</v>
      </c>
      <c r="C91" s="839">
        <v>5.7337220602526724E-2</v>
      </c>
      <c r="D91" s="839">
        <v>5.6122448979591837E-2</v>
      </c>
      <c r="E91" s="839">
        <v>0.31786524133462907</v>
      </c>
      <c r="F91" s="839">
        <v>0.36953352769679298</v>
      </c>
      <c r="G91" s="839">
        <v>0.19897959183673469</v>
      </c>
      <c r="H91" s="706">
        <v>1</v>
      </c>
    </row>
    <row r="92" spans="2:8">
      <c r="B92" s="836" t="s">
        <v>82</v>
      </c>
      <c r="C92" s="840">
        <v>0.1018505895985277</v>
      </c>
      <c r="D92" s="840">
        <v>0.10365687410537795</v>
      </c>
      <c r="E92" s="840">
        <v>0.45337741121941244</v>
      </c>
      <c r="F92" s="840">
        <v>0.23836139322472905</v>
      </c>
      <c r="G92" s="840">
        <v>0.10254924681344148</v>
      </c>
      <c r="H92" s="708">
        <v>1</v>
      </c>
    </row>
    <row r="93" spans="2:8">
      <c r="B93" s="32" t="s">
        <v>83</v>
      </c>
    </row>
    <row r="95" spans="2:8" ht="23.25">
      <c r="B95" s="11" t="s">
        <v>86</v>
      </c>
    </row>
    <row r="96" spans="2:8" ht="15">
      <c r="B96" s="21" t="s">
        <v>698</v>
      </c>
    </row>
    <row r="97" spans="2:8">
      <c r="B97" s="28" t="s">
        <v>87</v>
      </c>
    </row>
    <row r="98" spans="2:8" ht="15">
      <c r="B98" s="1039" t="s">
        <v>45</v>
      </c>
      <c r="C98" s="1041" t="s">
        <v>699</v>
      </c>
      <c r="D98" s="1042" t="s">
        <v>700</v>
      </c>
      <c r="E98" s="1041" t="s">
        <v>701</v>
      </c>
      <c r="F98" s="1041" t="s">
        <v>702</v>
      </c>
      <c r="G98" s="1041" t="s">
        <v>703</v>
      </c>
      <c r="H98" s="1041" t="s">
        <v>89</v>
      </c>
    </row>
    <row r="99" spans="2:8">
      <c r="B99" s="29" t="s">
        <v>50</v>
      </c>
      <c r="C99" s="1058">
        <v>761</v>
      </c>
      <c r="D99" s="1058">
        <v>432</v>
      </c>
      <c r="E99" s="1058">
        <v>1737</v>
      </c>
      <c r="F99" s="1058">
        <v>3280</v>
      </c>
      <c r="G99" s="1058">
        <v>35</v>
      </c>
      <c r="H99" s="24">
        <v>6391</v>
      </c>
    </row>
    <row r="100" spans="2:8">
      <c r="B100" s="31" t="s">
        <v>51</v>
      </c>
      <c r="C100" s="1058">
        <v>2547</v>
      </c>
      <c r="D100" s="1058">
        <v>371</v>
      </c>
      <c r="E100" s="1058">
        <v>800</v>
      </c>
      <c r="F100" s="1058">
        <v>1122</v>
      </c>
      <c r="G100" s="1058">
        <v>32</v>
      </c>
      <c r="H100" s="26">
        <v>5053</v>
      </c>
    </row>
    <row r="101" spans="2:8">
      <c r="B101" s="31" t="s">
        <v>53</v>
      </c>
      <c r="C101" s="1058">
        <v>183</v>
      </c>
      <c r="D101" s="1058">
        <v>108</v>
      </c>
      <c r="E101" s="1058">
        <v>1259</v>
      </c>
      <c r="F101" s="1058">
        <v>3358</v>
      </c>
      <c r="G101" s="1058">
        <v>50</v>
      </c>
      <c r="H101" s="26">
        <v>5045</v>
      </c>
    </row>
    <row r="102" spans="2:8">
      <c r="B102" s="31" t="s">
        <v>52</v>
      </c>
      <c r="C102" s="1058">
        <v>1536</v>
      </c>
      <c r="D102" s="1058">
        <v>562</v>
      </c>
      <c r="E102" s="1058">
        <v>693</v>
      </c>
      <c r="F102" s="1058">
        <v>1034</v>
      </c>
      <c r="G102" s="1058">
        <v>46</v>
      </c>
      <c r="H102" s="26">
        <v>4041</v>
      </c>
    </row>
    <row r="103" spans="2:8">
      <c r="B103" s="31" t="s">
        <v>57</v>
      </c>
      <c r="C103" s="1058">
        <v>3</v>
      </c>
      <c r="D103" s="1058">
        <v>8</v>
      </c>
      <c r="E103" s="1058">
        <v>373</v>
      </c>
      <c r="F103" s="1058">
        <v>2552</v>
      </c>
      <c r="G103" s="1058">
        <v>4</v>
      </c>
      <c r="H103" s="26">
        <v>2994</v>
      </c>
    </row>
    <row r="104" spans="2:8">
      <c r="B104" s="31" t="s">
        <v>56</v>
      </c>
      <c r="C104" s="1058">
        <v>96</v>
      </c>
      <c r="D104" s="1058">
        <v>53</v>
      </c>
      <c r="E104" s="1058">
        <v>419</v>
      </c>
      <c r="F104" s="1058">
        <v>1079</v>
      </c>
      <c r="G104" s="1058">
        <v>0</v>
      </c>
      <c r="H104" s="26">
        <v>1705</v>
      </c>
    </row>
    <row r="105" spans="2:8">
      <c r="B105" s="31" t="s">
        <v>58</v>
      </c>
      <c r="C105" s="1058">
        <v>211</v>
      </c>
      <c r="D105" s="1058">
        <v>217</v>
      </c>
      <c r="E105" s="1058">
        <v>296</v>
      </c>
      <c r="F105" s="1058">
        <v>668</v>
      </c>
      <c r="G105" s="1058">
        <v>7</v>
      </c>
      <c r="H105" s="26">
        <v>1439</v>
      </c>
    </row>
    <row r="106" spans="2:8">
      <c r="B106" s="31" t="s">
        <v>62</v>
      </c>
      <c r="C106" s="1058">
        <v>253</v>
      </c>
      <c r="D106" s="1058">
        <v>118</v>
      </c>
      <c r="E106" s="1058">
        <v>188</v>
      </c>
      <c r="F106" s="1058">
        <v>728</v>
      </c>
      <c r="G106" s="1058">
        <v>9</v>
      </c>
      <c r="H106" s="26">
        <v>1350</v>
      </c>
    </row>
    <row r="107" spans="2:8">
      <c r="B107" s="31" t="s">
        <v>65</v>
      </c>
      <c r="C107" s="1058">
        <v>120</v>
      </c>
      <c r="D107" s="1058">
        <v>52</v>
      </c>
      <c r="E107" s="1058">
        <v>161</v>
      </c>
      <c r="F107" s="1058">
        <v>902</v>
      </c>
      <c r="G107" s="1058">
        <v>10</v>
      </c>
      <c r="H107" s="26">
        <v>1259</v>
      </c>
    </row>
    <row r="108" spans="2:8">
      <c r="B108" s="31" t="s">
        <v>55</v>
      </c>
      <c r="C108" s="1058">
        <v>177</v>
      </c>
      <c r="D108" s="1058">
        <v>96</v>
      </c>
      <c r="E108" s="1058">
        <v>125</v>
      </c>
      <c r="F108" s="1058">
        <v>656</v>
      </c>
      <c r="G108" s="1058">
        <v>110</v>
      </c>
      <c r="H108" s="26">
        <v>1195</v>
      </c>
    </row>
    <row r="109" spans="2:8">
      <c r="B109" s="31" t="s">
        <v>54</v>
      </c>
      <c r="C109" s="1058">
        <v>640</v>
      </c>
      <c r="D109" s="1058">
        <v>111</v>
      </c>
      <c r="E109" s="1058">
        <v>119</v>
      </c>
      <c r="F109" s="1058">
        <v>242</v>
      </c>
      <c r="G109" s="1058">
        <v>0</v>
      </c>
      <c r="H109" s="64">
        <v>1180</v>
      </c>
    </row>
    <row r="110" spans="2:8">
      <c r="B110" s="632" t="s">
        <v>90</v>
      </c>
      <c r="C110" s="579">
        <v>11564</v>
      </c>
      <c r="D110" s="579">
        <v>3676</v>
      </c>
      <c r="E110" s="579">
        <v>10295</v>
      </c>
      <c r="F110" s="579">
        <v>23369</v>
      </c>
      <c r="G110" s="579">
        <v>420</v>
      </c>
      <c r="H110" s="841">
        <v>50738</v>
      </c>
    </row>
    <row r="111" spans="2:8">
      <c r="B111" s="32"/>
    </row>
    <row r="112" spans="2:8" ht="23.25">
      <c r="B112" s="11" t="s">
        <v>91</v>
      </c>
    </row>
    <row r="113" spans="2:10" ht="15">
      <c r="B113" s="21" t="s">
        <v>698</v>
      </c>
    </row>
    <row r="114" spans="2:10">
      <c r="B114" s="28" t="s">
        <v>92</v>
      </c>
    </row>
    <row r="115" spans="2:10" ht="29.45" customHeight="1">
      <c r="B115" s="1043" t="s">
        <v>45</v>
      </c>
      <c r="C115" s="1044" t="s">
        <v>699</v>
      </c>
      <c r="D115" s="1045" t="s">
        <v>700</v>
      </c>
      <c r="E115" s="1044" t="s">
        <v>701</v>
      </c>
      <c r="F115" s="1044" t="s">
        <v>702</v>
      </c>
      <c r="G115" s="1044" t="s">
        <v>703</v>
      </c>
      <c r="H115" s="1046" t="s">
        <v>89</v>
      </c>
    </row>
    <row r="116" spans="2:10">
      <c r="B116" s="327" t="s">
        <v>50</v>
      </c>
      <c r="C116" s="548">
        <v>0.11907369738695039</v>
      </c>
      <c r="D116" s="548">
        <v>6.7595055546862778E-2</v>
      </c>
      <c r="E116" s="548">
        <v>0.27178845251134409</v>
      </c>
      <c r="F116" s="548">
        <v>0.51322171804099515</v>
      </c>
      <c r="G116" s="548">
        <v>5.4764512595837896E-3</v>
      </c>
      <c r="H116" s="591">
        <v>1</v>
      </c>
    </row>
    <row r="117" spans="2:10">
      <c r="B117" s="327" t="s">
        <v>51</v>
      </c>
      <c r="C117" s="548">
        <v>0.50405699584405306</v>
      </c>
      <c r="D117" s="548">
        <v>7.3421729665545221E-2</v>
      </c>
      <c r="E117" s="548">
        <v>0.1583217890362161</v>
      </c>
      <c r="F117" s="548">
        <v>0.2220463091232931</v>
      </c>
      <c r="G117" s="548">
        <v>6.332871561448644E-3</v>
      </c>
      <c r="H117" s="591">
        <v>1</v>
      </c>
    </row>
    <row r="118" spans="2:10">
      <c r="B118" s="327" t="s">
        <v>53</v>
      </c>
      <c r="C118" s="548">
        <v>3.6273538156590686E-2</v>
      </c>
      <c r="D118" s="548">
        <v>2.1407333994053517E-2</v>
      </c>
      <c r="E118" s="548">
        <v>0.24955401387512388</v>
      </c>
      <c r="F118" s="548">
        <v>0.66560951437066407</v>
      </c>
      <c r="G118" s="548">
        <v>9.9108027750247768E-3</v>
      </c>
      <c r="H118" s="591">
        <v>1</v>
      </c>
    </row>
    <row r="119" spans="2:10">
      <c r="B119" s="327" t="s">
        <v>52</v>
      </c>
      <c r="C119" s="548">
        <v>0.38010393466963621</v>
      </c>
      <c r="D119" s="548">
        <v>0.13907448651323931</v>
      </c>
      <c r="E119" s="548">
        <v>0.17149220489977729</v>
      </c>
      <c r="F119" s="548">
        <v>0.25587725810442957</v>
      </c>
      <c r="G119" s="548">
        <v>1.1383320960158377E-2</v>
      </c>
      <c r="H119" s="591">
        <v>1</v>
      </c>
    </row>
    <row r="120" spans="2:10">
      <c r="B120" s="327" t="s">
        <v>57</v>
      </c>
      <c r="C120" s="548">
        <v>1.002004008016032E-3</v>
      </c>
      <c r="D120" s="548">
        <v>2.6720106880427524E-3</v>
      </c>
      <c r="E120" s="548">
        <v>0.12458249832999332</v>
      </c>
      <c r="F120" s="548">
        <v>0.85237140948563794</v>
      </c>
      <c r="G120" s="548">
        <v>1.3360053440213762E-3</v>
      </c>
      <c r="H120" s="591">
        <v>1</v>
      </c>
    </row>
    <row r="121" spans="2:10">
      <c r="B121" s="327" t="s">
        <v>56</v>
      </c>
      <c r="C121" s="548">
        <v>5.6304985337243402E-2</v>
      </c>
      <c r="D121" s="548">
        <v>3.1085043988269796E-2</v>
      </c>
      <c r="E121" s="548">
        <v>0.24574780058651027</v>
      </c>
      <c r="F121" s="548">
        <v>0.63284457478005862</v>
      </c>
      <c r="G121" s="548">
        <v>0</v>
      </c>
      <c r="H121" s="591">
        <v>1</v>
      </c>
    </row>
    <row r="122" spans="2:10">
      <c r="B122" s="327" t="s">
        <v>58</v>
      </c>
      <c r="C122" s="548">
        <v>0.14662960389159138</v>
      </c>
      <c r="D122" s="548">
        <v>0.1507991660875608</v>
      </c>
      <c r="E122" s="548">
        <v>0.20569840166782488</v>
      </c>
      <c r="F122" s="548">
        <v>0.4642112578179291</v>
      </c>
      <c r="G122" s="548">
        <v>4.864489228630994E-3</v>
      </c>
      <c r="H122" s="591">
        <v>1</v>
      </c>
    </row>
    <row r="123" spans="2:10">
      <c r="B123" s="327" t="s">
        <v>62</v>
      </c>
      <c r="C123" s="548">
        <v>0.18740740740740741</v>
      </c>
      <c r="D123" s="548">
        <v>8.7407407407407406E-2</v>
      </c>
      <c r="E123" s="548">
        <v>0.13925925925925925</v>
      </c>
      <c r="F123" s="548">
        <v>0.53925925925925922</v>
      </c>
      <c r="G123" s="548">
        <v>6.6666666666666671E-3</v>
      </c>
      <c r="H123" s="591">
        <v>1</v>
      </c>
      <c r="J123" s="36"/>
    </row>
    <row r="124" spans="2:10">
      <c r="B124" s="327" t="s">
        <v>65</v>
      </c>
      <c r="C124" s="548">
        <v>9.5313741064336779E-2</v>
      </c>
      <c r="D124" s="548">
        <v>4.1302621127879267E-2</v>
      </c>
      <c r="E124" s="548">
        <v>0.12787926926131851</v>
      </c>
      <c r="F124" s="548">
        <v>0.71644162033359804</v>
      </c>
      <c r="G124" s="548">
        <v>7.9428117553613977E-3</v>
      </c>
      <c r="H124" s="591">
        <v>1</v>
      </c>
    </row>
    <row r="125" spans="2:10">
      <c r="B125" s="327" t="s">
        <v>55</v>
      </c>
      <c r="C125" s="548">
        <v>0.14811715481171547</v>
      </c>
      <c r="D125" s="548">
        <v>8.0334728033472802E-2</v>
      </c>
      <c r="E125" s="548">
        <v>0.10460251046025104</v>
      </c>
      <c r="F125" s="548">
        <v>0.54895397489539743</v>
      </c>
      <c r="G125" s="548">
        <v>9.2050209205020925E-2</v>
      </c>
      <c r="H125" s="591">
        <v>1</v>
      </c>
    </row>
    <row r="126" spans="2:10">
      <c r="B126" s="327" t="s">
        <v>54</v>
      </c>
      <c r="C126" s="548">
        <v>0.5423728813559322</v>
      </c>
      <c r="D126" s="548">
        <v>9.4067796610169493E-2</v>
      </c>
      <c r="E126" s="548">
        <v>0.10084745762711865</v>
      </c>
      <c r="F126" s="548">
        <v>0.20508474576271185</v>
      </c>
      <c r="G126" s="548">
        <v>0</v>
      </c>
      <c r="H126" s="591">
        <v>1</v>
      </c>
    </row>
    <row r="127" spans="2:10">
      <c r="B127" s="632" t="s">
        <v>90</v>
      </c>
      <c r="C127" s="707">
        <v>0.2279159604241397</v>
      </c>
      <c r="D127" s="707">
        <v>7.2450628720091448E-2</v>
      </c>
      <c r="E127" s="707">
        <v>0.20290512042256298</v>
      </c>
      <c r="F127" s="707">
        <v>0.46058181244826363</v>
      </c>
      <c r="G127" s="707">
        <v>8.2778193858646376E-3</v>
      </c>
      <c r="H127" s="842">
        <v>1</v>
      </c>
    </row>
    <row r="128" spans="2:10">
      <c r="B128" s="32"/>
    </row>
    <row r="129" spans="2:10" ht="23.25">
      <c r="B129" s="11" t="s">
        <v>94</v>
      </c>
    </row>
    <row r="130" spans="2:10" ht="15">
      <c r="B130" s="21" t="s">
        <v>704</v>
      </c>
    </row>
    <row r="131" spans="2:10" ht="30">
      <c r="B131" s="1047" t="s">
        <v>95</v>
      </c>
      <c r="C131" s="1048" t="s">
        <v>46</v>
      </c>
      <c r="D131" s="1036" t="s">
        <v>47</v>
      </c>
      <c r="E131" s="1048" t="s">
        <v>48</v>
      </c>
      <c r="F131" s="1048" t="s">
        <v>96</v>
      </c>
      <c r="G131" s="1048" t="s">
        <v>88</v>
      </c>
      <c r="H131" s="1038" t="s">
        <v>696</v>
      </c>
    </row>
    <row r="132" spans="2:10">
      <c r="B132" s="551" t="s">
        <v>97</v>
      </c>
      <c r="C132" s="64">
        <v>17429</v>
      </c>
      <c r="D132" s="64">
        <v>18646</v>
      </c>
      <c r="E132" s="64">
        <v>36075</v>
      </c>
      <c r="F132" s="549">
        <v>0.47888651418406764</v>
      </c>
      <c r="G132" s="64">
        <v>34962</v>
      </c>
      <c r="H132" s="550">
        <v>3.1834563240089153E-2</v>
      </c>
      <c r="J132" s="28"/>
    </row>
    <row r="133" spans="2:10">
      <c r="B133" s="25" t="s">
        <v>98</v>
      </c>
      <c r="C133" s="26">
        <v>1682</v>
      </c>
      <c r="D133" s="26">
        <v>1577</v>
      </c>
      <c r="E133" s="26">
        <v>3259</v>
      </c>
      <c r="F133" s="549">
        <v>4.3262401932803229E-2</v>
      </c>
      <c r="G133" s="26">
        <v>3242</v>
      </c>
      <c r="H133" s="550">
        <v>5.2436767427512798E-3</v>
      </c>
      <c r="J133" s="28"/>
    </row>
    <row r="134" spans="2:10">
      <c r="B134" s="25" t="s">
        <v>103</v>
      </c>
      <c r="C134" s="26">
        <v>1648</v>
      </c>
      <c r="D134" s="26">
        <v>1445</v>
      </c>
      <c r="E134" s="26">
        <v>3093</v>
      </c>
      <c r="F134" s="549">
        <v>4.1058793856446882E-2</v>
      </c>
      <c r="G134" s="26">
        <v>1223</v>
      </c>
      <c r="H134" s="550">
        <v>1.5290269828291088</v>
      </c>
      <c r="J134" s="28"/>
    </row>
    <row r="135" spans="2:10">
      <c r="B135" s="25" t="s">
        <v>99</v>
      </c>
      <c r="C135" s="26">
        <v>1318</v>
      </c>
      <c r="D135" s="26">
        <v>1733</v>
      </c>
      <c r="E135" s="26">
        <v>3051</v>
      </c>
      <c r="F135" s="549">
        <v>4.0501254463633826E-2</v>
      </c>
      <c r="G135" s="26">
        <v>2991</v>
      </c>
      <c r="H135" s="550">
        <v>2.006018054162495E-2</v>
      </c>
      <c r="J135" s="28"/>
    </row>
    <row r="136" spans="2:10">
      <c r="B136" s="25" t="s">
        <v>100</v>
      </c>
      <c r="C136" s="26">
        <v>1092</v>
      </c>
      <c r="D136" s="26">
        <v>1438</v>
      </c>
      <c r="E136" s="26">
        <v>2530</v>
      </c>
      <c r="F136" s="549">
        <v>3.3585111043262401E-2</v>
      </c>
      <c r="G136" s="26">
        <v>2166</v>
      </c>
      <c r="H136" s="550">
        <v>0.16805170821791315</v>
      </c>
      <c r="J136" s="28"/>
    </row>
    <row r="137" spans="2:10">
      <c r="B137" s="25" t="s">
        <v>101</v>
      </c>
      <c r="C137" s="26">
        <v>898</v>
      </c>
      <c r="D137" s="26">
        <v>1200</v>
      </c>
      <c r="E137" s="26">
        <v>2098</v>
      </c>
      <c r="F137" s="549">
        <v>2.7850420145756727E-2</v>
      </c>
      <c r="G137" s="26">
        <v>2047</v>
      </c>
      <c r="H137" s="550">
        <v>2.4914509037615939E-2</v>
      </c>
      <c r="J137" s="28"/>
    </row>
    <row r="138" spans="2:10">
      <c r="B138" s="25" t="s">
        <v>102</v>
      </c>
      <c r="C138" s="26">
        <v>818</v>
      </c>
      <c r="D138" s="26">
        <v>787</v>
      </c>
      <c r="E138" s="26">
        <v>1605</v>
      </c>
      <c r="F138" s="549">
        <v>2.1305969653927333E-2</v>
      </c>
      <c r="G138" s="26">
        <v>1269</v>
      </c>
      <c r="H138" s="550">
        <v>0.26477541371158386</v>
      </c>
      <c r="J138" s="28"/>
    </row>
    <row r="139" spans="2:10">
      <c r="B139" s="25" t="s">
        <v>104</v>
      </c>
      <c r="C139" s="26">
        <v>695</v>
      </c>
      <c r="D139" s="26">
        <v>871</v>
      </c>
      <c r="E139" s="26">
        <v>1566</v>
      </c>
      <c r="F139" s="549">
        <v>2.0788254503458073E-2</v>
      </c>
      <c r="G139" s="26">
        <v>1220</v>
      </c>
      <c r="H139" s="550">
        <v>0.28360655737704921</v>
      </c>
      <c r="J139" s="28"/>
    </row>
    <row r="140" spans="2:10">
      <c r="B140" s="25" t="s">
        <v>111</v>
      </c>
      <c r="C140" s="26">
        <v>838</v>
      </c>
      <c r="D140" s="26">
        <v>725</v>
      </c>
      <c r="E140" s="26">
        <v>1563</v>
      </c>
      <c r="F140" s="549">
        <v>2.0748430261114281E-2</v>
      </c>
      <c r="G140" s="26">
        <v>669</v>
      </c>
      <c r="H140" s="550">
        <v>1.3363228699551568</v>
      </c>
      <c r="J140" s="28"/>
    </row>
    <row r="141" spans="2:10">
      <c r="B141" s="25" t="s">
        <v>105</v>
      </c>
      <c r="C141" s="26">
        <v>529</v>
      </c>
      <c r="D141" s="26">
        <v>762</v>
      </c>
      <c r="E141" s="26">
        <v>1291</v>
      </c>
      <c r="F141" s="549">
        <v>1.7137698955277374E-2</v>
      </c>
      <c r="G141" s="26">
        <v>1191</v>
      </c>
      <c r="H141" s="550">
        <v>8.3963056255247581E-2</v>
      </c>
      <c r="J141" s="28"/>
    </row>
    <row r="142" spans="2:10">
      <c r="B142" s="25" t="s">
        <v>106</v>
      </c>
      <c r="C142" s="26">
        <v>308</v>
      </c>
      <c r="D142" s="26">
        <v>721</v>
      </c>
      <c r="E142" s="26">
        <v>1029</v>
      </c>
      <c r="F142" s="549">
        <v>1.3659715123919768E-2</v>
      </c>
      <c r="G142" s="26">
        <v>868</v>
      </c>
      <c r="H142" s="550">
        <v>0.18548387096774199</v>
      </c>
      <c r="J142" s="28"/>
    </row>
    <row r="143" spans="2:10">
      <c r="B143" s="25" t="s">
        <v>189</v>
      </c>
      <c r="C143" s="26">
        <v>516</v>
      </c>
      <c r="D143" s="26">
        <v>472</v>
      </c>
      <c r="E143" s="26">
        <v>988</v>
      </c>
      <c r="F143" s="549">
        <v>1.3115450478554646E-2</v>
      </c>
      <c r="G143" s="65" t="s">
        <v>93</v>
      </c>
      <c r="H143" s="564" t="s">
        <v>93</v>
      </c>
      <c r="J143" s="28"/>
    </row>
    <row r="144" spans="2:10">
      <c r="B144" s="25" t="s">
        <v>107</v>
      </c>
      <c r="C144" s="26">
        <v>532</v>
      </c>
      <c r="D144" s="26">
        <v>438</v>
      </c>
      <c r="E144" s="26">
        <v>970</v>
      </c>
      <c r="F144" s="549">
        <v>1.2876505024491908E-2</v>
      </c>
      <c r="G144" s="65">
        <v>852</v>
      </c>
      <c r="H144" s="564">
        <v>0.13849765258215951</v>
      </c>
      <c r="J144" s="28"/>
    </row>
    <row r="145" spans="2:10">
      <c r="B145" s="25" t="s">
        <v>193</v>
      </c>
      <c r="C145" s="26">
        <v>542</v>
      </c>
      <c r="D145" s="26">
        <v>337</v>
      </c>
      <c r="E145" s="26">
        <v>879</v>
      </c>
      <c r="F145" s="549">
        <v>1.1668503006730297E-2</v>
      </c>
      <c r="G145" s="65" t="s">
        <v>93</v>
      </c>
      <c r="H145" s="564" t="s">
        <v>93</v>
      </c>
      <c r="J145" s="28"/>
    </row>
    <row r="146" spans="2:10">
      <c r="B146" s="25" t="s">
        <v>110</v>
      </c>
      <c r="C146" s="26">
        <v>344</v>
      </c>
      <c r="D146" s="26">
        <v>454</v>
      </c>
      <c r="E146" s="26">
        <v>798</v>
      </c>
      <c r="F146" s="549">
        <v>1.0593248463447983E-2</v>
      </c>
      <c r="G146" s="65">
        <v>729</v>
      </c>
      <c r="H146" s="564">
        <v>9.4650205761316775E-2</v>
      </c>
      <c r="J146" s="28"/>
    </row>
    <row r="147" spans="2:10">
      <c r="B147" s="25" t="s">
        <v>192</v>
      </c>
      <c r="C147" s="26">
        <v>346</v>
      </c>
      <c r="D147" s="26">
        <v>399</v>
      </c>
      <c r="E147" s="26">
        <v>745</v>
      </c>
      <c r="F147" s="549">
        <v>9.889686848707703E-3</v>
      </c>
      <c r="G147" s="65" t="s">
        <v>93</v>
      </c>
      <c r="H147" s="564" t="s">
        <v>93</v>
      </c>
      <c r="J147" s="28"/>
    </row>
    <row r="148" spans="2:10">
      <c r="B148" s="823" t="s">
        <v>113</v>
      </c>
      <c r="C148" s="826">
        <v>6694</v>
      </c>
      <c r="D148" s="826">
        <v>7097</v>
      </c>
      <c r="E148" s="826">
        <v>13791</v>
      </c>
      <c r="F148" s="825">
        <v>0.18307204205439992</v>
      </c>
      <c r="G148" s="826">
        <v>6157</v>
      </c>
      <c r="H148" s="827">
        <v>1.2398895566022414</v>
      </c>
    </row>
    <row r="149" spans="2:10">
      <c r="B149" s="828" t="s">
        <v>114</v>
      </c>
      <c r="C149" s="829">
        <v>36229</v>
      </c>
      <c r="D149" s="829">
        <v>39102</v>
      </c>
      <c r="E149" s="829">
        <v>75331</v>
      </c>
      <c r="F149" s="831">
        <v>1</v>
      </c>
      <c r="G149" s="829">
        <v>56709</v>
      </c>
      <c r="H149" s="832">
        <v>0.3283782115713556</v>
      </c>
    </row>
    <row r="150" spans="2:10">
      <c r="B150" s="32" t="s">
        <v>115</v>
      </c>
    </row>
    <row r="152" spans="2:10" ht="23.25">
      <c r="B152" s="11" t="s">
        <v>116</v>
      </c>
    </row>
    <row r="153" spans="2:10" ht="15">
      <c r="B153" s="21" t="s">
        <v>705</v>
      </c>
    </row>
    <row r="154" spans="2:10" ht="15">
      <c r="B154" s="1030" t="s">
        <v>95</v>
      </c>
      <c r="C154" s="1031" t="s">
        <v>74</v>
      </c>
      <c r="D154" s="1031" t="s">
        <v>75</v>
      </c>
      <c r="E154" s="1031" t="s">
        <v>76</v>
      </c>
      <c r="F154" s="1031" t="s">
        <v>77</v>
      </c>
      <c r="G154" s="1031" t="s">
        <v>78</v>
      </c>
      <c r="H154" s="1032" t="s">
        <v>79</v>
      </c>
    </row>
    <row r="155" spans="2:10">
      <c r="B155" s="37" t="s">
        <v>97</v>
      </c>
      <c r="C155" s="38"/>
      <c r="D155" s="38"/>
      <c r="E155" s="38"/>
      <c r="F155" s="38"/>
      <c r="G155" s="38"/>
      <c r="H155" s="39"/>
    </row>
    <row r="156" spans="2:10">
      <c r="B156" s="40" t="s">
        <v>117</v>
      </c>
      <c r="C156" s="41">
        <v>7087</v>
      </c>
      <c r="D156" s="41">
        <v>6016</v>
      </c>
      <c r="E156" s="41">
        <v>9751</v>
      </c>
      <c r="F156" s="41">
        <v>5579</v>
      </c>
      <c r="G156" s="41">
        <v>1050</v>
      </c>
      <c r="H156" s="42">
        <v>29477</v>
      </c>
    </row>
    <row r="157" spans="2:10">
      <c r="B157" s="43" t="s">
        <v>118</v>
      </c>
      <c r="C157" s="44">
        <v>2627</v>
      </c>
      <c r="D157" s="44">
        <v>477</v>
      </c>
      <c r="E157" s="44">
        <v>642</v>
      </c>
      <c r="F157" s="44">
        <v>460</v>
      </c>
      <c r="G157" s="44">
        <v>324</v>
      </c>
      <c r="H157" s="45">
        <v>4527</v>
      </c>
    </row>
    <row r="158" spans="2:10">
      <c r="B158" s="40" t="s">
        <v>119</v>
      </c>
      <c r="C158" s="41">
        <v>10136</v>
      </c>
      <c r="D158" s="41">
        <v>6632</v>
      </c>
      <c r="E158" s="41">
        <v>10634</v>
      </c>
      <c r="F158" s="41">
        <v>6154</v>
      </c>
      <c r="G158" s="41">
        <v>1404</v>
      </c>
      <c r="H158" s="42">
        <v>34962</v>
      </c>
    </row>
    <row r="159" spans="2:10">
      <c r="B159" s="46" t="s">
        <v>120</v>
      </c>
      <c r="C159" s="47">
        <v>0.25917521704814522</v>
      </c>
      <c r="D159" s="47">
        <v>7.1924004825090468E-2</v>
      </c>
      <c r="E159" s="47">
        <v>6.0372390445740082E-2</v>
      </c>
      <c r="F159" s="47">
        <v>7.4748131296717576E-2</v>
      </c>
      <c r="G159" s="47">
        <v>0.23076923076923078</v>
      </c>
      <c r="H159" s="48">
        <v>7.4748131296717576E-2</v>
      </c>
    </row>
    <row r="160" spans="2:10">
      <c r="B160" s="49" t="s">
        <v>98</v>
      </c>
      <c r="C160" s="50"/>
      <c r="D160" s="50"/>
      <c r="E160" s="50"/>
      <c r="F160" s="50"/>
      <c r="G160" s="50"/>
      <c r="H160" s="51"/>
    </row>
    <row r="161" spans="2:8">
      <c r="B161" s="43" t="s">
        <v>117</v>
      </c>
      <c r="C161" s="44">
        <v>507</v>
      </c>
      <c r="D161" s="44">
        <v>349</v>
      </c>
      <c r="E161" s="44">
        <v>838</v>
      </c>
      <c r="F161" s="44">
        <v>752</v>
      </c>
      <c r="G161" s="44">
        <v>308</v>
      </c>
      <c r="H161" s="45">
        <v>2757</v>
      </c>
    </row>
    <row r="162" spans="2:8">
      <c r="B162" s="40" t="s">
        <v>118</v>
      </c>
      <c r="C162" s="41">
        <v>103</v>
      </c>
      <c r="D162" s="41">
        <v>8</v>
      </c>
      <c r="E162" s="41">
        <v>65</v>
      </c>
      <c r="F162" s="41">
        <v>110</v>
      </c>
      <c r="G162" s="41">
        <v>196</v>
      </c>
      <c r="H162" s="42">
        <v>480</v>
      </c>
    </row>
    <row r="163" spans="2:8">
      <c r="B163" s="43" t="s">
        <v>119</v>
      </c>
      <c r="C163" s="44">
        <v>621</v>
      </c>
      <c r="D163" s="44">
        <v>362</v>
      </c>
      <c r="E163" s="44">
        <v>907</v>
      </c>
      <c r="F163" s="44">
        <v>862</v>
      </c>
      <c r="G163" s="44">
        <v>504</v>
      </c>
      <c r="H163" s="45">
        <v>3254</v>
      </c>
    </row>
    <row r="164" spans="2:8">
      <c r="B164" s="52" t="s">
        <v>120</v>
      </c>
      <c r="C164" s="53">
        <v>0.16586151368760063</v>
      </c>
      <c r="D164" s="53">
        <v>2.2099447513812154E-2</v>
      </c>
      <c r="E164" s="53">
        <v>7.1664829106945979E-2</v>
      </c>
      <c r="F164" s="53">
        <v>0.12761020881670534</v>
      </c>
      <c r="G164" s="53">
        <v>0.3888888888888889</v>
      </c>
      <c r="H164" s="54">
        <v>7.4748131296717576E-2</v>
      </c>
    </row>
    <row r="165" spans="2:8">
      <c r="B165" s="37" t="s">
        <v>103</v>
      </c>
      <c r="C165" s="38"/>
      <c r="D165" s="38"/>
      <c r="E165" s="38"/>
      <c r="F165" s="38"/>
      <c r="G165" s="38"/>
      <c r="H165" s="45"/>
    </row>
    <row r="166" spans="2:8">
      <c r="B166" s="40" t="s">
        <v>117</v>
      </c>
      <c r="C166" s="41">
        <v>245</v>
      </c>
      <c r="D166" s="41">
        <v>406</v>
      </c>
      <c r="E166" s="41">
        <v>2228</v>
      </c>
      <c r="F166" s="55">
        <v>49</v>
      </c>
      <c r="G166" s="56">
        <v>4</v>
      </c>
      <c r="H166" s="42">
        <v>2932</v>
      </c>
    </row>
    <row r="167" spans="2:8">
      <c r="B167" s="43" t="s">
        <v>118</v>
      </c>
      <c r="C167" s="44">
        <v>79</v>
      </c>
      <c r="D167" s="44">
        <v>4</v>
      </c>
      <c r="E167" s="44">
        <v>15</v>
      </c>
      <c r="F167" s="57">
        <v>35</v>
      </c>
      <c r="G167" s="44">
        <v>12</v>
      </c>
      <c r="H167" s="45">
        <v>144</v>
      </c>
    </row>
    <row r="168" spans="2:8">
      <c r="B168" s="40" t="s">
        <v>119</v>
      </c>
      <c r="C168" s="41">
        <v>339</v>
      </c>
      <c r="D168" s="41">
        <v>410</v>
      </c>
      <c r="E168" s="41">
        <v>2246</v>
      </c>
      <c r="F168" s="41">
        <v>84</v>
      </c>
      <c r="G168" s="58">
        <v>16</v>
      </c>
      <c r="H168" s="42">
        <v>3094</v>
      </c>
    </row>
    <row r="169" spans="2:8">
      <c r="B169" s="46" t="s">
        <v>120</v>
      </c>
      <c r="C169" s="47">
        <v>0.23303834808259588</v>
      </c>
      <c r="D169" s="47">
        <v>9.7560975609756097E-3</v>
      </c>
      <c r="E169" s="47">
        <v>6.6785396260017806E-3</v>
      </c>
      <c r="F169" s="47">
        <v>0.41666666666666669</v>
      </c>
      <c r="G169" s="47">
        <v>0.75</v>
      </c>
      <c r="H169" s="48">
        <v>7.4748131296717576E-2</v>
      </c>
    </row>
    <row r="170" spans="2:8">
      <c r="B170" s="49" t="s">
        <v>99</v>
      </c>
      <c r="C170" s="50"/>
      <c r="D170" s="50"/>
      <c r="E170" s="50"/>
      <c r="F170" s="50"/>
      <c r="G170" s="50"/>
      <c r="H170" s="51"/>
    </row>
    <row r="171" spans="2:8">
      <c r="B171" s="43" t="s">
        <v>117</v>
      </c>
      <c r="C171" s="44">
        <v>269</v>
      </c>
      <c r="D171" s="44">
        <v>444</v>
      </c>
      <c r="E171" s="44">
        <v>1209</v>
      </c>
      <c r="F171" s="44">
        <v>828</v>
      </c>
      <c r="G171" s="44">
        <v>169</v>
      </c>
      <c r="H171" s="45">
        <v>2929</v>
      </c>
    </row>
    <row r="172" spans="2:8">
      <c r="B172" s="40" t="s">
        <v>118</v>
      </c>
      <c r="C172" s="41">
        <v>24</v>
      </c>
      <c r="D172" s="41">
        <v>3</v>
      </c>
      <c r="E172" s="41">
        <v>15</v>
      </c>
      <c r="F172" s="41">
        <v>33</v>
      </c>
      <c r="G172" s="41">
        <v>14</v>
      </c>
      <c r="H172" s="42">
        <v>92</v>
      </c>
    </row>
    <row r="173" spans="2:8">
      <c r="B173" s="43" t="s">
        <v>119</v>
      </c>
      <c r="C173" s="44">
        <v>312</v>
      </c>
      <c r="D173" s="44">
        <v>447</v>
      </c>
      <c r="E173" s="44">
        <v>1227</v>
      </c>
      <c r="F173" s="44">
        <v>865</v>
      </c>
      <c r="G173" s="44">
        <v>186</v>
      </c>
      <c r="H173" s="45">
        <v>3054</v>
      </c>
    </row>
    <row r="174" spans="2:8">
      <c r="B174" s="52" t="s">
        <v>120</v>
      </c>
      <c r="C174" s="53">
        <v>7.6923076923076927E-2</v>
      </c>
      <c r="D174" s="53">
        <v>6.7114093959731542E-3</v>
      </c>
      <c r="E174" s="53">
        <v>1.2224938875305624E-2</v>
      </c>
      <c r="F174" s="53">
        <v>3.8150289017341042E-2</v>
      </c>
      <c r="G174" s="53">
        <v>7.5268817204301078E-2</v>
      </c>
      <c r="H174" s="59">
        <v>7.4748131296717576E-2</v>
      </c>
    </row>
    <row r="175" spans="2:8">
      <c r="B175" s="37" t="s">
        <v>100</v>
      </c>
      <c r="C175" s="38"/>
      <c r="D175" s="38"/>
      <c r="E175" s="38"/>
      <c r="F175" s="38"/>
      <c r="G175" s="38"/>
      <c r="H175" s="39"/>
    </row>
    <row r="176" spans="2:8">
      <c r="B176" s="40" t="s">
        <v>117</v>
      </c>
      <c r="C176" s="41">
        <v>262</v>
      </c>
      <c r="D176" s="41">
        <v>219</v>
      </c>
      <c r="E176" s="41">
        <v>1297</v>
      </c>
      <c r="F176" s="41">
        <v>259</v>
      </c>
      <c r="G176" s="41">
        <v>50</v>
      </c>
      <c r="H176" s="42">
        <v>2084</v>
      </c>
    </row>
    <row r="177" spans="2:10">
      <c r="B177" s="43" t="s">
        <v>118</v>
      </c>
      <c r="C177" s="44">
        <v>71</v>
      </c>
      <c r="D177" s="44">
        <v>13</v>
      </c>
      <c r="E177" s="44">
        <v>156</v>
      </c>
      <c r="F177" s="44">
        <v>135</v>
      </c>
      <c r="G177" s="44">
        <v>55</v>
      </c>
      <c r="H177" s="45">
        <v>432</v>
      </c>
    </row>
    <row r="178" spans="2:10">
      <c r="B178" s="40" t="s">
        <v>119</v>
      </c>
      <c r="C178" s="41">
        <v>342</v>
      </c>
      <c r="D178" s="41">
        <v>232</v>
      </c>
      <c r="E178" s="41">
        <v>1453</v>
      </c>
      <c r="F178" s="41">
        <v>398</v>
      </c>
      <c r="G178" s="41">
        <v>105</v>
      </c>
      <c r="H178" s="42">
        <v>2530</v>
      </c>
    </row>
    <row r="179" spans="2:10">
      <c r="B179" s="46" t="s">
        <v>120</v>
      </c>
      <c r="C179" s="47">
        <v>0.20760233918128654</v>
      </c>
      <c r="D179" s="47">
        <v>5.6034482758620691E-2</v>
      </c>
      <c r="E179" s="47">
        <v>0.10736407432897453</v>
      </c>
      <c r="F179" s="47">
        <v>0.33919597989949751</v>
      </c>
      <c r="G179" s="47">
        <v>0.52380952380952384</v>
      </c>
      <c r="H179" s="48">
        <v>7.4748131296717576E-2</v>
      </c>
    </row>
    <row r="180" spans="2:10">
      <c r="B180" s="49" t="s">
        <v>121</v>
      </c>
      <c r="C180" s="50"/>
      <c r="D180" s="50"/>
      <c r="E180" s="50"/>
      <c r="F180" s="50"/>
      <c r="G180" s="50"/>
      <c r="H180" s="51"/>
    </row>
    <row r="181" spans="2:10">
      <c r="B181" s="43" t="s">
        <v>117</v>
      </c>
      <c r="C181" s="44">
        <v>12057</v>
      </c>
      <c r="D181" s="44">
        <v>10433</v>
      </c>
      <c r="E181" s="44">
        <v>28434</v>
      </c>
      <c r="F181" s="44">
        <v>12645</v>
      </c>
      <c r="G181" s="44">
        <v>3366</v>
      </c>
      <c r="H181" s="45">
        <v>66935</v>
      </c>
    </row>
    <row r="182" spans="2:10">
      <c r="B182" s="40" t="s">
        <v>118</v>
      </c>
      <c r="C182" s="41">
        <v>3927</v>
      </c>
      <c r="D182" s="41">
        <v>712</v>
      </c>
      <c r="E182" s="41">
        <v>1722</v>
      </c>
      <c r="F182" s="41">
        <v>1621</v>
      </c>
      <c r="G182" s="41">
        <v>1090</v>
      </c>
      <c r="H182" s="42">
        <v>9072</v>
      </c>
    </row>
    <row r="183" spans="2:10">
      <c r="B183" s="43" t="s">
        <v>119</v>
      </c>
      <c r="C183" s="44">
        <v>20313</v>
      </c>
      <c r="D183" s="44">
        <v>14024</v>
      </c>
      <c r="E183" s="44">
        <v>38681</v>
      </c>
      <c r="F183" s="44">
        <v>19903</v>
      </c>
      <c r="G183" s="44">
        <v>6427</v>
      </c>
      <c r="H183" s="45">
        <v>99348</v>
      </c>
    </row>
    <row r="184" spans="2:10">
      <c r="B184" s="60" t="s">
        <v>120</v>
      </c>
      <c r="C184" s="61">
        <v>0.1933244720129966</v>
      </c>
      <c r="D184" s="61">
        <v>5.0770108385624645E-2</v>
      </c>
      <c r="E184" s="61">
        <v>4.4517980403815827E-2</v>
      </c>
      <c r="F184" s="61">
        <v>8.144500829020751E-2</v>
      </c>
      <c r="G184" s="61">
        <v>0.16959701260308074</v>
      </c>
      <c r="H184" s="62">
        <v>7.4748131296717576E-2</v>
      </c>
    </row>
    <row r="185" spans="2:10">
      <c r="B185" s="32" t="s">
        <v>115</v>
      </c>
    </row>
    <row r="186" spans="2:10">
      <c r="B186" s="32"/>
    </row>
    <row r="187" spans="2:10" ht="23.25">
      <c r="B187" s="11" t="s">
        <v>122</v>
      </c>
    </row>
    <row r="188" spans="2:10" ht="15">
      <c r="B188" s="21" t="s">
        <v>706</v>
      </c>
      <c r="C188" s="63"/>
      <c r="D188" s="63"/>
      <c r="E188" s="63"/>
      <c r="F188" s="63"/>
      <c r="G188" s="63"/>
      <c r="H188" s="63"/>
      <c r="I188" s="63"/>
      <c r="J188" s="63"/>
    </row>
    <row r="189" spans="2:10" ht="30">
      <c r="B189" s="1025"/>
      <c r="C189" s="1503" t="s">
        <v>33</v>
      </c>
      <c r="D189" s="1504"/>
      <c r="E189" s="1504"/>
      <c r="F189" s="1505"/>
      <c r="G189" s="1026" t="s">
        <v>123</v>
      </c>
      <c r="H189" s="1026" t="s">
        <v>35</v>
      </c>
      <c r="I189" s="1026" t="s">
        <v>79</v>
      </c>
      <c r="J189" s="1027" t="s">
        <v>124</v>
      </c>
    </row>
    <row r="190" spans="2:10" ht="75">
      <c r="B190" s="1049" t="s">
        <v>125</v>
      </c>
      <c r="C190" s="1050" t="s">
        <v>126</v>
      </c>
      <c r="D190" s="1050" t="s">
        <v>127</v>
      </c>
      <c r="E190" s="1051" t="s">
        <v>128</v>
      </c>
      <c r="F190" s="1050" t="s">
        <v>129</v>
      </c>
      <c r="G190" s="1049" t="s">
        <v>130</v>
      </c>
      <c r="H190" s="1049" t="s">
        <v>131</v>
      </c>
      <c r="I190" s="1049" t="s">
        <v>132</v>
      </c>
      <c r="J190" s="1049" t="s">
        <v>133</v>
      </c>
    </row>
    <row r="191" spans="2:10">
      <c r="B191" s="29" t="s">
        <v>136</v>
      </c>
      <c r="C191" s="1082">
        <v>53909</v>
      </c>
      <c r="D191" s="1082">
        <v>40</v>
      </c>
      <c r="E191" s="1082">
        <v>1524</v>
      </c>
      <c r="F191" s="1082">
        <v>908</v>
      </c>
      <c r="G191" s="1082">
        <v>119</v>
      </c>
      <c r="H191" s="1082">
        <v>907</v>
      </c>
      <c r="I191" s="1083">
        <v>56492</v>
      </c>
      <c r="J191" s="552">
        <v>0.26608637491933851</v>
      </c>
    </row>
    <row r="192" spans="2:10">
      <c r="B192" s="31" t="s">
        <v>134</v>
      </c>
      <c r="C192" s="1084">
        <v>41606</v>
      </c>
      <c r="D192" s="1084">
        <v>1251</v>
      </c>
      <c r="E192" s="1084">
        <v>10650</v>
      </c>
      <c r="F192" s="1084">
        <v>383</v>
      </c>
      <c r="G192" s="1084">
        <v>1749</v>
      </c>
      <c r="H192" s="1084">
        <v>400</v>
      </c>
      <c r="I192" s="1085">
        <v>55639</v>
      </c>
      <c r="J192" s="549">
        <v>0.26206860819473687</v>
      </c>
    </row>
    <row r="193" spans="2:11">
      <c r="B193" s="31" t="s">
        <v>135</v>
      </c>
      <c r="C193" s="1084">
        <v>32251</v>
      </c>
      <c r="D193" s="1084">
        <v>2972</v>
      </c>
      <c r="E193" s="1084">
        <v>8445</v>
      </c>
      <c r="F193" s="1084">
        <v>377</v>
      </c>
      <c r="G193" s="1084">
        <v>9256</v>
      </c>
      <c r="H193" s="1084">
        <v>450</v>
      </c>
      <c r="I193" s="1085">
        <v>53307</v>
      </c>
      <c r="J193" s="549">
        <v>0.25108451440602525</v>
      </c>
    </row>
    <row r="194" spans="2:11">
      <c r="B194" s="31" t="s">
        <v>137</v>
      </c>
      <c r="C194" s="1084">
        <v>11326</v>
      </c>
      <c r="D194" s="1084">
        <v>709</v>
      </c>
      <c r="E194" s="1084">
        <v>2063</v>
      </c>
      <c r="F194" s="1084">
        <v>88</v>
      </c>
      <c r="G194" s="1084">
        <v>2587</v>
      </c>
      <c r="H194" s="1084">
        <v>107</v>
      </c>
      <c r="I194" s="1085">
        <v>16768</v>
      </c>
      <c r="J194" s="549">
        <v>7.8979967688300429E-2</v>
      </c>
    </row>
    <row r="195" spans="2:11">
      <c r="B195" s="31" t="s">
        <v>138</v>
      </c>
      <c r="C195" s="1084">
        <v>9387</v>
      </c>
      <c r="D195" s="1084">
        <v>717</v>
      </c>
      <c r="E195" s="1084">
        <v>1998</v>
      </c>
      <c r="F195" s="1084">
        <v>59</v>
      </c>
      <c r="G195" s="1084">
        <v>2357</v>
      </c>
      <c r="H195" s="1084">
        <v>78</v>
      </c>
      <c r="I195" s="1085">
        <v>14519</v>
      </c>
      <c r="J195" s="549">
        <v>6.8386817203389433E-2</v>
      </c>
    </row>
    <row r="196" spans="2:11">
      <c r="B196" s="31" t="s">
        <v>108</v>
      </c>
      <c r="C196" s="1084">
        <v>5093</v>
      </c>
      <c r="D196" s="1084">
        <v>581</v>
      </c>
      <c r="E196" s="1084">
        <v>1139</v>
      </c>
      <c r="F196" s="1084">
        <v>39</v>
      </c>
      <c r="G196" s="1084">
        <v>1463</v>
      </c>
      <c r="H196" s="1084">
        <v>51</v>
      </c>
      <c r="I196" s="1085">
        <v>8303</v>
      </c>
      <c r="J196" s="549">
        <v>3.9108460860923094E-2</v>
      </c>
    </row>
    <row r="197" spans="2:11">
      <c r="B197" s="31" t="s">
        <v>101</v>
      </c>
      <c r="C197" s="1084">
        <v>267</v>
      </c>
      <c r="D197" s="1084">
        <v>1088</v>
      </c>
      <c r="E197" s="1084">
        <v>762</v>
      </c>
      <c r="F197" s="1084">
        <v>11</v>
      </c>
      <c r="G197" s="1084">
        <v>6080</v>
      </c>
      <c r="H197" s="1084">
        <v>35</v>
      </c>
      <c r="I197" s="1085">
        <v>8198</v>
      </c>
      <c r="J197" s="549">
        <v>3.8613894030813868E-2</v>
      </c>
    </row>
    <row r="198" spans="2:11">
      <c r="B198" s="31" t="s">
        <v>139</v>
      </c>
      <c r="C198" s="1084">
        <v>988</v>
      </c>
      <c r="D198" s="1084">
        <v>1067</v>
      </c>
      <c r="E198" s="1084">
        <v>578</v>
      </c>
      <c r="F198" s="1084">
        <v>22</v>
      </c>
      <c r="G198" s="1084">
        <v>4239</v>
      </c>
      <c r="H198" s="1084">
        <v>44</v>
      </c>
      <c r="I198" s="1085">
        <v>6887</v>
      </c>
      <c r="J198" s="549">
        <v>3.2438873894878643E-2</v>
      </c>
    </row>
    <row r="199" spans="2:11">
      <c r="B199" s="31" t="s">
        <v>140</v>
      </c>
      <c r="C199" s="1084">
        <v>70</v>
      </c>
      <c r="D199" s="1084">
        <v>861</v>
      </c>
      <c r="E199" s="1084">
        <v>169</v>
      </c>
      <c r="F199" s="1086">
        <v>3</v>
      </c>
      <c r="G199" s="1084">
        <v>4073</v>
      </c>
      <c r="H199" s="1084">
        <v>16</v>
      </c>
      <c r="I199" s="1085">
        <v>5178</v>
      </c>
      <c r="J199" s="549">
        <v>2.4389209964815101E-2</v>
      </c>
    </row>
    <row r="200" spans="2:11">
      <c r="B200" s="31" t="s">
        <v>109</v>
      </c>
      <c r="C200" s="1084">
        <v>2154</v>
      </c>
      <c r="D200" s="1084">
        <v>592</v>
      </c>
      <c r="E200" s="1084">
        <v>740</v>
      </c>
      <c r="F200" s="1084">
        <v>20</v>
      </c>
      <c r="G200" s="1084">
        <v>867</v>
      </c>
      <c r="H200" s="1084">
        <v>29</v>
      </c>
      <c r="I200" s="1085">
        <v>4372</v>
      </c>
      <c r="J200" s="549">
        <v>2.0592820773690929E-2</v>
      </c>
    </row>
    <row r="201" spans="2:11">
      <c r="B201" s="32" t="s">
        <v>141</v>
      </c>
    </row>
    <row r="203" spans="2:11" ht="23.25">
      <c r="B203" s="11" t="s">
        <v>142</v>
      </c>
    </row>
    <row r="204" spans="2:11" ht="15">
      <c r="B204" s="66" t="s">
        <v>707</v>
      </c>
      <c r="C204" s="21"/>
      <c r="D204" s="21"/>
      <c r="E204" s="21"/>
      <c r="F204" s="21"/>
      <c r="G204" s="21"/>
      <c r="H204" s="21"/>
      <c r="I204" s="21"/>
      <c r="J204" s="21"/>
      <c r="K204" s="21"/>
    </row>
    <row r="205" spans="2:11" ht="30">
      <c r="B205" s="1052" t="s">
        <v>143</v>
      </c>
      <c r="C205" s="1053" t="s">
        <v>46</v>
      </c>
      <c r="D205" s="1053" t="s">
        <v>47</v>
      </c>
      <c r="E205" s="1053" t="s">
        <v>48</v>
      </c>
      <c r="F205" s="1041" t="s">
        <v>30</v>
      </c>
      <c r="G205" s="1053" t="s">
        <v>29</v>
      </c>
      <c r="H205" s="1053" t="s">
        <v>695</v>
      </c>
      <c r="I205" s="1053" t="s">
        <v>31</v>
      </c>
    </row>
    <row r="206" spans="2:11">
      <c r="B206" s="1005" t="s">
        <v>144</v>
      </c>
      <c r="C206" s="24">
        <v>46116</v>
      </c>
      <c r="D206" s="24">
        <v>42435</v>
      </c>
      <c r="E206" s="24">
        <v>88551</v>
      </c>
      <c r="F206" s="548">
        <v>0.38069913714902343</v>
      </c>
      <c r="G206" s="24">
        <v>67180</v>
      </c>
      <c r="H206" s="67">
        <v>21371</v>
      </c>
      <c r="I206" s="553">
        <v>0.31811551056862153</v>
      </c>
    </row>
    <row r="207" spans="2:11">
      <c r="B207" s="1006" t="s">
        <v>584</v>
      </c>
      <c r="C207" s="26">
        <v>18488</v>
      </c>
      <c r="D207" s="26">
        <v>20468</v>
      </c>
      <c r="E207" s="26">
        <v>38956</v>
      </c>
      <c r="F207" s="548">
        <v>0.16747993344826548</v>
      </c>
      <c r="G207" s="26">
        <v>45612</v>
      </c>
      <c r="H207" s="68">
        <v>-6656</v>
      </c>
      <c r="I207" s="554">
        <v>-0.14592651056739459</v>
      </c>
    </row>
    <row r="208" spans="2:11">
      <c r="B208" s="1006" t="s">
        <v>585</v>
      </c>
      <c r="C208" s="26">
        <v>6658</v>
      </c>
      <c r="D208" s="26">
        <v>7268</v>
      </c>
      <c r="E208" s="26">
        <v>13926</v>
      </c>
      <c r="F208" s="548">
        <v>5.9870765817859765E-2</v>
      </c>
      <c r="G208" s="26">
        <v>19231</v>
      </c>
      <c r="H208" s="68">
        <v>-5305</v>
      </c>
      <c r="I208" s="554">
        <v>-0.27585668971972332</v>
      </c>
    </row>
    <row r="209" spans="2:9">
      <c r="B209" s="1006" t="s">
        <v>145</v>
      </c>
      <c r="C209" s="26">
        <v>3965</v>
      </c>
      <c r="D209" s="26">
        <v>4669</v>
      </c>
      <c r="E209" s="26">
        <v>8634</v>
      </c>
      <c r="F209" s="548">
        <v>3.7119358902154335E-2</v>
      </c>
      <c r="G209" s="26">
        <v>12980</v>
      </c>
      <c r="H209" s="68">
        <v>-4346</v>
      </c>
      <c r="I209" s="554">
        <v>-0.33482280431432976</v>
      </c>
    </row>
    <row r="210" spans="2:9">
      <c r="B210" s="1006" t="s">
        <v>586</v>
      </c>
      <c r="C210" s="26">
        <v>3523</v>
      </c>
      <c r="D210" s="26">
        <v>3876</v>
      </c>
      <c r="E210" s="26">
        <v>7399</v>
      </c>
      <c r="F210" s="548">
        <v>3.1809837446958526E-2</v>
      </c>
      <c r="G210" s="26">
        <v>5195</v>
      </c>
      <c r="H210" s="68">
        <v>2204</v>
      </c>
      <c r="I210" s="554">
        <v>0.42425409047160723</v>
      </c>
    </row>
    <row r="211" spans="2:9">
      <c r="B211" s="1006" t="s">
        <v>149</v>
      </c>
      <c r="C211" s="26">
        <v>3348</v>
      </c>
      <c r="D211" s="26">
        <v>2891</v>
      </c>
      <c r="E211" s="26">
        <v>6239</v>
      </c>
      <c r="F211" s="548">
        <v>2.6822756565964893E-2</v>
      </c>
      <c r="G211" s="26">
        <v>3567</v>
      </c>
      <c r="H211" s="68">
        <v>2672</v>
      </c>
      <c r="I211" s="554">
        <v>0.7490888701990468</v>
      </c>
    </row>
    <row r="212" spans="2:9">
      <c r="B212" s="1006" t="s">
        <v>147</v>
      </c>
      <c r="C212" s="26">
        <v>2625</v>
      </c>
      <c r="D212" s="26">
        <v>2867</v>
      </c>
      <c r="E212" s="26">
        <v>5492</v>
      </c>
      <c r="F212" s="548">
        <v>2.3611248446911235E-2</v>
      </c>
      <c r="G212" s="26">
        <v>5099</v>
      </c>
      <c r="H212" s="68">
        <v>393</v>
      </c>
      <c r="I212" s="554">
        <v>7.7073936065895188E-2</v>
      </c>
    </row>
    <row r="213" spans="2:9">
      <c r="B213" s="1006" t="s">
        <v>146</v>
      </c>
      <c r="C213" s="26">
        <v>2418</v>
      </c>
      <c r="D213" s="26">
        <v>2924</v>
      </c>
      <c r="E213" s="26">
        <v>5342</v>
      </c>
      <c r="F213" s="548">
        <v>2.2966367298506884E-2</v>
      </c>
      <c r="G213" s="26">
        <v>6008</v>
      </c>
      <c r="H213" s="68">
        <v>-666</v>
      </c>
      <c r="I213" s="554">
        <v>-0.11085219707057259</v>
      </c>
    </row>
    <row r="214" spans="2:9">
      <c r="B214" s="1006" t="s">
        <v>148</v>
      </c>
      <c r="C214" s="26">
        <v>1964</v>
      </c>
      <c r="D214" s="26">
        <v>2918</v>
      </c>
      <c r="E214" s="26">
        <v>4882</v>
      </c>
      <c r="F214" s="548">
        <v>2.0988731776733549E-2</v>
      </c>
      <c r="G214" s="26">
        <v>4555</v>
      </c>
      <c r="H214" s="68">
        <v>327</v>
      </c>
      <c r="I214" s="554">
        <v>7.1789242590559743E-2</v>
      </c>
    </row>
    <row r="215" spans="2:9">
      <c r="B215" s="1006" t="s">
        <v>590</v>
      </c>
      <c r="C215" s="26">
        <v>2210</v>
      </c>
      <c r="D215" s="26">
        <v>2057</v>
      </c>
      <c r="E215" s="26">
        <v>4267</v>
      </c>
      <c r="F215" s="548">
        <v>1.8344719068275717E-2</v>
      </c>
      <c r="G215" s="26">
        <v>4083</v>
      </c>
      <c r="H215" s="68">
        <v>184</v>
      </c>
      <c r="I215" s="554">
        <v>4.5064903257408861E-2</v>
      </c>
    </row>
    <row r="216" spans="2:9">
      <c r="B216" s="1006" t="s">
        <v>150</v>
      </c>
      <c r="C216" s="26">
        <v>1752</v>
      </c>
      <c r="D216" s="26">
        <v>1687</v>
      </c>
      <c r="E216" s="26">
        <v>3439</v>
      </c>
      <c r="F216" s="548">
        <v>1.478497512908371E-2</v>
      </c>
      <c r="G216" s="26">
        <v>3106</v>
      </c>
      <c r="H216" s="68">
        <v>333</v>
      </c>
      <c r="I216" s="554">
        <v>0.10721184803605932</v>
      </c>
    </row>
    <row r="217" spans="2:9">
      <c r="B217" s="1006" t="s">
        <v>151</v>
      </c>
      <c r="C217" s="26">
        <v>1900</v>
      </c>
      <c r="D217" s="26">
        <v>1444</v>
      </c>
      <c r="E217" s="26">
        <v>3344</v>
      </c>
      <c r="F217" s="548">
        <v>1.4376550401760956E-2</v>
      </c>
      <c r="G217" s="26">
        <v>2332</v>
      </c>
      <c r="H217" s="68">
        <v>1012</v>
      </c>
      <c r="I217" s="554">
        <v>0.4339622641509433</v>
      </c>
    </row>
    <row r="218" spans="2:9">
      <c r="B218" s="1006" t="s">
        <v>587</v>
      </c>
      <c r="C218" s="26">
        <v>1002</v>
      </c>
      <c r="D218" s="26">
        <v>1240</v>
      </c>
      <c r="E218" s="26">
        <v>2242</v>
      </c>
      <c r="F218" s="548">
        <v>9.6388235648170034E-3</v>
      </c>
      <c r="G218" s="26">
        <v>2145</v>
      </c>
      <c r="H218" s="68">
        <v>97</v>
      </c>
      <c r="I218" s="554">
        <v>4.5221445221445222E-2</v>
      </c>
    </row>
    <row r="219" spans="2:9">
      <c r="B219" s="1006" t="s">
        <v>588</v>
      </c>
      <c r="C219" s="26">
        <v>935</v>
      </c>
      <c r="D219" s="26">
        <v>873</v>
      </c>
      <c r="E219" s="26">
        <v>1808</v>
      </c>
      <c r="F219" s="548">
        <v>7.7729674421004209E-3</v>
      </c>
      <c r="G219" s="26">
        <v>2509</v>
      </c>
      <c r="H219" s="68">
        <v>-701</v>
      </c>
      <c r="I219" s="554">
        <v>-0.27939418094858515</v>
      </c>
    </row>
    <row r="220" spans="2:9">
      <c r="B220" s="1006" t="s">
        <v>152</v>
      </c>
      <c r="C220" s="26">
        <v>754</v>
      </c>
      <c r="D220" s="26">
        <v>652</v>
      </c>
      <c r="E220" s="26">
        <v>1406</v>
      </c>
      <c r="F220" s="548">
        <v>6.0446859643767652E-3</v>
      </c>
      <c r="G220" s="26">
        <v>633</v>
      </c>
      <c r="H220" s="68">
        <v>773</v>
      </c>
      <c r="I220" s="554">
        <v>1.221169036334913</v>
      </c>
    </row>
    <row r="221" spans="2:9">
      <c r="B221" s="1006" t="s">
        <v>404</v>
      </c>
      <c r="C221" s="26">
        <v>738</v>
      </c>
      <c r="D221" s="26">
        <v>405</v>
      </c>
      <c r="E221" s="26">
        <v>1143</v>
      </c>
      <c r="F221" s="548">
        <v>4.9139943508411396E-3</v>
      </c>
      <c r="G221" s="26">
        <v>1307</v>
      </c>
      <c r="H221" s="68">
        <v>-164</v>
      </c>
      <c r="I221" s="554">
        <v>-0.12547819433817908</v>
      </c>
    </row>
    <row r="222" spans="2:9">
      <c r="B222" s="1006" t="s">
        <v>593</v>
      </c>
      <c r="C222" s="26">
        <v>528</v>
      </c>
      <c r="D222" s="26">
        <v>571</v>
      </c>
      <c r="E222" s="26">
        <v>1099</v>
      </c>
      <c r="F222" s="548">
        <v>4.7248292139758646E-3</v>
      </c>
      <c r="G222" s="26">
        <v>1587</v>
      </c>
      <c r="H222" s="68">
        <v>-488</v>
      </c>
      <c r="I222" s="554">
        <v>-0.30749842470069311</v>
      </c>
    </row>
    <row r="223" spans="2:9">
      <c r="B223" s="1006" t="s">
        <v>153</v>
      </c>
      <c r="C223" s="26">
        <v>369</v>
      </c>
      <c r="D223" s="26">
        <v>445</v>
      </c>
      <c r="E223" s="26">
        <v>814</v>
      </c>
      <c r="F223" s="548">
        <v>3.4995550320076011E-3</v>
      </c>
      <c r="G223" s="26">
        <v>623</v>
      </c>
      <c r="H223" s="68">
        <v>191</v>
      </c>
      <c r="I223" s="554">
        <v>0.30658105939004821</v>
      </c>
    </row>
    <row r="224" spans="2:9">
      <c r="B224" s="1006" t="s">
        <v>596</v>
      </c>
      <c r="C224" s="26">
        <v>313</v>
      </c>
      <c r="D224" s="26">
        <v>337</v>
      </c>
      <c r="E224" s="26">
        <v>650</v>
      </c>
      <c r="F224" s="548">
        <v>2.7944849764188458E-3</v>
      </c>
      <c r="G224" s="26">
        <v>535</v>
      </c>
      <c r="H224" s="68">
        <v>115</v>
      </c>
      <c r="I224" s="554">
        <v>0.2149532710280373</v>
      </c>
    </row>
    <row r="225" spans="2:11">
      <c r="B225" s="1006" t="s">
        <v>589</v>
      </c>
      <c r="C225" s="26">
        <v>261</v>
      </c>
      <c r="D225" s="26">
        <v>282</v>
      </c>
      <c r="E225" s="26">
        <v>543</v>
      </c>
      <c r="F225" s="548">
        <v>2.3344697572237438E-3</v>
      </c>
      <c r="G225" s="69">
        <v>614</v>
      </c>
      <c r="H225" s="70">
        <v>-71</v>
      </c>
      <c r="I225" s="555">
        <v>-0.11563517915309451</v>
      </c>
    </row>
    <row r="226" spans="2:11">
      <c r="B226" s="71" t="s">
        <v>156</v>
      </c>
      <c r="C226" s="72">
        <v>15393</v>
      </c>
      <c r="D226" s="72">
        <v>12234</v>
      </c>
      <c r="E226" s="72">
        <v>27627</v>
      </c>
      <c r="F226" s="557">
        <v>0.11877420991311301</v>
      </c>
      <c r="G226" s="72">
        <v>35337</v>
      </c>
      <c r="H226" s="73">
        <v>-7710</v>
      </c>
      <c r="I226" s="556">
        <v>-0.21818490534001189</v>
      </c>
      <c r="J226" s="74"/>
      <c r="K226" s="74"/>
    </row>
    <row r="227" spans="2:11">
      <c r="B227" s="836" t="s">
        <v>157</v>
      </c>
      <c r="C227" s="579">
        <v>117526</v>
      </c>
      <c r="D227" s="579">
        <v>115075</v>
      </c>
      <c r="E227" s="579">
        <v>232601</v>
      </c>
      <c r="F227" s="707">
        <v>1</v>
      </c>
      <c r="G227" s="843">
        <v>228838</v>
      </c>
      <c r="H227" s="844">
        <v>3763</v>
      </c>
      <c r="I227" s="708">
        <v>1.6443947246523649E-2</v>
      </c>
    </row>
    <row r="228" spans="2:11">
      <c r="B228" s="75" t="s">
        <v>158</v>
      </c>
      <c r="I228" s="76"/>
    </row>
    <row r="229" spans="2:11">
      <c r="B229" s="75" t="s">
        <v>159</v>
      </c>
      <c r="I229" s="76"/>
    </row>
    <row r="231" spans="2:11" ht="23.25">
      <c r="B231" s="11" t="s">
        <v>160</v>
      </c>
    </row>
    <row r="232" spans="2:11" ht="15">
      <c r="B232" s="21" t="s">
        <v>708</v>
      </c>
      <c r="C232" s="21"/>
      <c r="D232" s="21"/>
      <c r="E232" s="21"/>
      <c r="F232" s="21"/>
      <c r="G232" s="21"/>
      <c r="H232" s="21"/>
      <c r="I232" s="21"/>
      <c r="J232" s="21"/>
      <c r="K232" s="21"/>
    </row>
    <row r="233" spans="2:11" ht="30" customHeight="1">
      <c r="B233" s="1057"/>
      <c r="C233" s="1498" t="s">
        <v>45</v>
      </c>
      <c r="D233" s="1498"/>
      <c r="E233" s="1499"/>
      <c r="F233" s="1500" t="s">
        <v>161</v>
      </c>
      <c r="G233" s="1501"/>
      <c r="H233" s="1501"/>
      <c r="I233" s="1501"/>
      <c r="J233" s="1502"/>
    </row>
    <row r="234" spans="2:11" ht="19.5" customHeight="1">
      <c r="B234" s="1054" t="s">
        <v>143</v>
      </c>
      <c r="C234" s="1055" t="s">
        <v>80</v>
      </c>
      <c r="D234" s="1055" t="s">
        <v>162</v>
      </c>
      <c r="E234" s="1055" t="s">
        <v>163</v>
      </c>
      <c r="F234" s="1056" t="s">
        <v>74</v>
      </c>
      <c r="G234" s="1055" t="s">
        <v>75</v>
      </c>
      <c r="H234" s="1055" t="s">
        <v>76</v>
      </c>
      <c r="I234" s="1055" t="s">
        <v>77</v>
      </c>
      <c r="J234" s="77" t="s">
        <v>78</v>
      </c>
    </row>
    <row r="235" spans="2:11">
      <c r="B235" s="426" t="s">
        <v>144</v>
      </c>
      <c r="C235" s="1060">
        <v>74391</v>
      </c>
      <c r="D235" s="1060">
        <v>13510</v>
      </c>
      <c r="E235" s="1060">
        <v>652</v>
      </c>
      <c r="F235" s="1061">
        <v>20503</v>
      </c>
      <c r="G235" s="1060">
        <v>12131</v>
      </c>
      <c r="H235" s="1060">
        <v>31015</v>
      </c>
      <c r="I235" s="1060">
        <v>18968</v>
      </c>
      <c r="J235" s="1060">
        <v>5940</v>
      </c>
    </row>
    <row r="236" spans="2:11">
      <c r="B236" s="31" t="s">
        <v>584</v>
      </c>
      <c r="C236" s="26">
        <v>26840</v>
      </c>
      <c r="D236" s="26">
        <v>11737</v>
      </c>
      <c r="E236" s="26">
        <v>381</v>
      </c>
      <c r="F236" s="1001">
        <v>7757</v>
      </c>
      <c r="G236" s="26">
        <v>4834</v>
      </c>
      <c r="H236" s="26">
        <v>11902</v>
      </c>
      <c r="I236" s="26">
        <v>10263</v>
      </c>
      <c r="J236" s="26">
        <v>4202</v>
      </c>
    </row>
    <row r="237" spans="2:11">
      <c r="B237" s="31" t="s">
        <v>585</v>
      </c>
      <c r="C237" s="26">
        <v>11360</v>
      </c>
      <c r="D237" s="26">
        <v>2387</v>
      </c>
      <c r="E237" s="26">
        <v>180</v>
      </c>
      <c r="F237" s="1001">
        <v>1904</v>
      </c>
      <c r="G237" s="26">
        <v>1311</v>
      </c>
      <c r="H237" s="26">
        <v>3121</v>
      </c>
      <c r="I237" s="26">
        <v>4749</v>
      </c>
      <c r="J237" s="26">
        <v>2841</v>
      </c>
    </row>
    <row r="238" spans="2:11">
      <c r="B238" s="31" t="s">
        <v>145</v>
      </c>
      <c r="C238" s="26">
        <v>7793</v>
      </c>
      <c r="D238" s="26">
        <v>728</v>
      </c>
      <c r="E238" s="26">
        <v>113</v>
      </c>
      <c r="F238" s="1001">
        <v>1621</v>
      </c>
      <c r="G238" s="26">
        <v>1235</v>
      </c>
      <c r="H238" s="26">
        <v>2192</v>
      </c>
      <c r="I238" s="26">
        <v>2405</v>
      </c>
      <c r="J238" s="26">
        <v>1192</v>
      </c>
    </row>
    <row r="239" spans="2:11">
      <c r="B239" s="31" t="s">
        <v>586</v>
      </c>
      <c r="C239" s="26">
        <v>5490</v>
      </c>
      <c r="D239" s="26">
        <v>1853</v>
      </c>
      <c r="E239" s="26">
        <v>58</v>
      </c>
      <c r="F239" s="1001">
        <v>1848</v>
      </c>
      <c r="G239" s="26">
        <v>1094</v>
      </c>
      <c r="H239" s="26">
        <v>2507</v>
      </c>
      <c r="I239" s="26">
        <v>1497</v>
      </c>
      <c r="J239" s="26">
        <v>450</v>
      </c>
    </row>
    <row r="240" spans="2:11">
      <c r="B240" s="31" t="s">
        <v>149</v>
      </c>
      <c r="C240" s="26">
        <v>903</v>
      </c>
      <c r="D240" s="26">
        <v>5310</v>
      </c>
      <c r="E240" s="26">
        <v>22</v>
      </c>
      <c r="F240" s="1001">
        <v>1151</v>
      </c>
      <c r="G240" s="26">
        <v>627</v>
      </c>
      <c r="H240" s="26">
        <v>3870</v>
      </c>
      <c r="I240" s="26">
        <v>483</v>
      </c>
      <c r="J240" s="26">
        <v>113</v>
      </c>
    </row>
    <row r="241" spans="2:20">
      <c r="B241" s="31" t="s">
        <v>147</v>
      </c>
      <c r="C241" s="26">
        <v>4519</v>
      </c>
      <c r="D241" s="26">
        <v>925</v>
      </c>
      <c r="E241" s="26">
        <v>47</v>
      </c>
      <c r="F241" s="1001">
        <v>1477</v>
      </c>
      <c r="G241" s="26">
        <v>786</v>
      </c>
      <c r="H241" s="26">
        <v>1636</v>
      </c>
      <c r="I241" s="26">
        <v>1175</v>
      </c>
      <c r="J241" s="26">
        <v>410</v>
      </c>
    </row>
    <row r="242" spans="2:20">
      <c r="B242" s="31" t="s">
        <v>146</v>
      </c>
      <c r="C242" s="26">
        <v>5085</v>
      </c>
      <c r="D242" s="26">
        <v>206</v>
      </c>
      <c r="E242" s="26">
        <v>54</v>
      </c>
      <c r="F242" s="1001">
        <v>1354</v>
      </c>
      <c r="G242" s="26">
        <v>809</v>
      </c>
      <c r="H242" s="26">
        <v>1444</v>
      </c>
      <c r="I242" s="26">
        <v>1213</v>
      </c>
      <c r="J242" s="26">
        <v>520</v>
      </c>
    </row>
    <row r="243" spans="2:20">
      <c r="B243" s="31" t="s">
        <v>148</v>
      </c>
      <c r="C243" s="26">
        <v>1192</v>
      </c>
      <c r="D243" s="26">
        <v>3643</v>
      </c>
      <c r="E243" s="26">
        <v>53</v>
      </c>
      <c r="F243" s="1001">
        <v>620</v>
      </c>
      <c r="G243" s="26">
        <v>425</v>
      </c>
      <c r="H243" s="26">
        <v>2092</v>
      </c>
      <c r="I243" s="26">
        <v>1274</v>
      </c>
      <c r="J243" s="26">
        <v>464</v>
      </c>
    </row>
    <row r="244" spans="2:20" ht="15" customHeight="1">
      <c r="B244" s="31" t="s">
        <v>590</v>
      </c>
      <c r="C244" s="26">
        <v>2858</v>
      </c>
      <c r="D244" s="26">
        <v>1368</v>
      </c>
      <c r="E244" s="26">
        <v>45</v>
      </c>
      <c r="F244" s="1001">
        <v>1040</v>
      </c>
      <c r="G244" s="26">
        <v>526</v>
      </c>
      <c r="H244" s="26">
        <v>1110</v>
      </c>
      <c r="I244" s="26">
        <v>1039</v>
      </c>
      <c r="J244" s="26">
        <v>551</v>
      </c>
      <c r="L244" s="79"/>
      <c r="M244" s="1067"/>
      <c r="N244" s="1067"/>
      <c r="O244" s="1067"/>
      <c r="P244" s="1067"/>
      <c r="Q244" s="1067"/>
      <c r="R244" s="1067"/>
      <c r="S244" s="1067"/>
      <c r="T244" s="1067"/>
    </row>
    <row r="245" spans="2:20">
      <c r="B245" s="1002" t="s">
        <v>164</v>
      </c>
      <c r="C245" s="72">
        <v>13113</v>
      </c>
      <c r="D245" s="72">
        <v>7998</v>
      </c>
      <c r="E245" s="72">
        <v>162</v>
      </c>
      <c r="F245" s="1003">
        <v>4592</v>
      </c>
      <c r="G245" s="72">
        <v>2631</v>
      </c>
      <c r="H245" s="72">
        <v>7794</v>
      </c>
      <c r="I245" s="72">
        <v>4476</v>
      </c>
      <c r="J245" s="72">
        <v>1785</v>
      </c>
      <c r="K245" s="74"/>
      <c r="L245" s="79"/>
      <c r="M245" s="1067"/>
      <c r="N245" s="1067"/>
      <c r="O245" s="1067"/>
      <c r="P245" s="1067"/>
      <c r="Q245" s="1067"/>
      <c r="R245" s="1067"/>
      <c r="S245" s="1067"/>
      <c r="T245" s="1067"/>
    </row>
    <row r="246" spans="2:20">
      <c r="B246" s="71" t="s">
        <v>165</v>
      </c>
      <c r="C246" s="72">
        <v>8029</v>
      </c>
      <c r="D246" s="72">
        <v>1073</v>
      </c>
      <c r="E246" s="72">
        <v>18524</v>
      </c>
      <c r="F246" s="1003">
        <v>5030</v>
      </c>
      <c r="G246" s="72">
        <v>3559</v>
      </c>
      <c r="H246" s="72">
        <v>10029</v>
      </c>
      <c r="I246" s="72">
        <v>6658</v>
      </c>
      <c r="J246" s="72">
        <v>2354</v>
      </c>
      <c r="K246" s="78"/>
    </row>
    <row r="247" spans="2:20">
      <c r="B247" s="836" t="s">
        <v>166</v>
      </c>
      <c r="C247" s="843">
        <v>161573</v>
      </c>
      <c r="D247" s="843">
        <v>50738</v>
      </c>
      <c r="E247" s="579">
        <v>20291</v>
      </c>
      <c r="F247" s="1004">
        <v>48897</v>
      </c>
      <c r="G247" s="579">
        <v>29968</v>
      </c>
      <c r="H247" s="579">
        <v>78712</v>
      </c>
      <c r="I247" s="579">
        <v>54200</v>
      </c>
      <c r="J247" s="841">
        <v>20822</v>
      </c>
    </row>
    <row r="248" spans="2:20">
      <c r="B248" s="75" t="s">
        <v>167</v>
      </c>
      <c r="C248" s="79"/>
      <c r="D248" s="79"/>
      <c r="E248" s="79"/>
      <c r="F248" s="79"/>
      <c r="G248" s="79"/>
      <c r="H248" s="79"/>
      <c r="I248" s="79"/>
      <c r="J248" s="79"/>
    </row>
    <row r="249" spans="2:20" ht="15">
      <c r="K249" s="80" t="s">
        <v>24</v>
      </c>
    </row>
    <row r="250" spans="2:20" ht="15">
      <c r="B250" s="1068" t="s">
        <v>765</v>
      </c>
      <c r="C250" s="81"/>
      <c r="D250" s="81"/>
      <c r="E250" s="81"/>
      <c r="F250" s="81"/>
      <c r="G250" s="81"/>
      <c r="H250" s="81"/>
      <c r="I250" s="81"/>
      <c r="J250" s="81"/>
      <c r="K250" s="81"/>
      <c r="L250" s="81"/>
    </row>
    <row r="251" spans="2:20" ht="15">
      <c r="B251" s="1069" t="s">
        <v>766</v>
      </c>
      <c r="C251" s="81"/>
      <c r="D251" s="81"/>
      <c r="E251" s="81"/>
      <c r="F251" s="81"/>
      <c r="G251" s="81"/>
      <c r="H251" s="81"/>
      <c r="I251" s="81"/>
      <c r="J251" s="81"/>
      <c r="K251" s="81"/>
      <c r="L251" s="81"/>
    </row>
    <row r="252" spans="2:20" ht="15">
      <c r="B252" s="1070" t="s">
        <v>767</v>
      </c>
      <c r="C252" s="81"/>
      <c r="D252" s="81"/>
      <c r="E252" s="81"/>
      <c r="F252" s="81"/>
      <c r="G252" s="81"/>
      <c r="H252" s="81"/>
      <c r="I252" s="81"/>
      <c r="J252" s="81"/>
      <c r="K252" s="81"/>
      <c r="L252" s="81"/>
    </row>
    <row r="253" spans="2:20" ht="15">
      <c r="B253" s="1071" t="s">
        <v>768</v>
      </c>
    </row>
    <row r="254" spans="2:20" ht="15">
      <c r="B254" s="1071" t="s">
        <v>769</v>
      </c>
    </row>
  </sheetData>
  <sheetProtection algorithmName="SHA-512" hashValue="uiVZ7kBH1Cx/z8hDeryiZl8RB4Ok1mhajWO0X5sNzQ1oKbZyxR3nTQ+IFZa3ds+/Him50h6SyhIaqQpkbeU49g==" saltValue="xtA/6XlX0OF2k6Fh+9gPZg==" spinCount="100000" sheet="1" objects="1" scenarios="1"/>
  <mergeCells count="4">
    <mergeCell ref="J1:K1"/>
    <mergeCell ref="C233:E233"/>
    <mergeCell ref="F233:J233"/>
    <mergeCell ref="C189:F189"/>
  </mergeCells>
  <hyperlinks>
    <hyperlink ref="J1:K1" location="Index!A1" display="Back to Index"/>
    <hyperlink ref="K249" location="'3.1 Northern Territory'!K1" display="Back to top"/>
    <hyperlink ref="B253" r:id="rId1" display="abs.gov.au/copyright"/>
    <hyperlink ref="B254" r:id="rId2" display="abs.gov.au/ccby"/>
  </hyperlinks>
  <pageMargins left="0.7" right="0.7" top="0.75" bottom="0.75" header="0.3" footer="0.3"/>
  <pageSetup orientation="portrait" r:id="rId3"/>
  <drawing r:id="rId4"/>
  <tableParts count="10">
    <tablePart r:id="rId5"/>
    <tablePart r:id="rId6"/>
    <tablePart r:id="rId7"/>
    <tablePart r:id="rId8"/>
    <tablePart r:id="rId9"/>
    <tablePart r:id="rId10"/>
    <tablePart r:id="rId11"/>
    <tablePart r:id="rId12"/>
    <tablePart r:id="rId13"/>
    <tablePart r:id="rId1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73"/>
  <sheetViews>
    <sheetView zoomScale="115" zoomScaleNormal="115" workbookViewId="0"/>
  </sheetViews>
  <sheetFormatPr defaultColWidth="17.28515625" defaultRowHeight="12.75"/>
  <cols>
    <col min="1" max="1" width="3.85546875" style="1080" customWidth="1"/>
    <col min="2" max="2" width="46" style="28" customWidth="1"/>
    <col min="3" max="9" width="12.140625" style="28" customWidth="1"/>
    <col min="10" max="10" width="12.140625" style="28" bestFit="1" customWidth="1"/>
    <col min="11" max="11" width="15.7109375" style="233" customWidth="1"/>
    <col min="12" max="12" width="13.140625" style="1080" bestFit="1" customWidth="1"/>
    <col min="13" max="13" width="17.42578125" style="1080" bestFit="1" customWidth="1"/>
    <col min="14" max="14" width="17.28515625" style="1080"/>
    <col min="15" max="15" width="12.7109375" style="1080" bestFit="1" customWidth="1"/>
    <col min="16" max="17" width="17.28515625" style="1080"/>
    <col min="18" max="16384" width="17.28515625" style="28"/>
  </cols>
  <sheetData>
    <row r="1" spans="1:21" ht="15">
      <c r="J1" s="1506" t="s">
        <v>25</v>
      </c>
      <c r="K1" s="1506"/>
    </row>
    <row r="2" spans="1:21" s="847" customFormat="1" ht="30">
      <c r="A2" s="1116"/>
      <c r="B2" s="8" t="s">
        <v>168</v>
      </c>
      <c r="C2" s="9"/>
      <c r="D2" s="9"/>
      <c r="E2" s="9"/>
      <c r="F2" s="9"/>
      <c r="G2" s="846"/>
      <c r="H2" s="846"/>
      <c r="I2" s="846"/>
      <c r="J2" s="846"/>
      <c r="K2" s="1279"/>
      <c r="L2" s="1116"/>
      <c r="M2" s="1116"/>
      <c r="N2" s="1116"/>
      <c r="O2" s="1116"/>
      <c r="P2" s="1116"/>
      <c r="Q2" s="1116"/>
      <c r="R2" s="586" t="s">
        <v>628</v>
      </c>
      <c r="S2" s="586" t="s">
        <v>629</v>
      </c>
      <c r="T2" s="586" t="s">
        <v>630</v>
      </c>
      <c r="U2" s="586" t="s">
        <v>163</v>
      </c>
    </row>
    <row r="3" spans="1:21">
      <c r="B3" s="82"/>
      <c r="C3" s="82"/>
      <c r="D3" s="82"/>
      <c r="E3" s="82"/>
      <c r="F3" s="82"/>
      <c r="R3" s="586">
        <v>17380</v>
      </c>
      <c r="S3" s="586">
        <v>2561</v>
      </c>
      <c r="T3" s="586">
        <v>4232</v>
      </c>
      <c r="U3" s="586">
        <v>1729</v>
      </c>
    </row>
    <row r="4" spans="1:21">
      <c r="B4" s="82"/>
      <c r="C4" s="82"/>
      <c r="D4" s="82"/>
      <c r="E4" s="82"/>
      <c r="F4" s="82"/>
      <c r="R4" s="586">
        <v>9.0954742326282201E-2</v>
      </c>
      <c r="S4" s="586">
        <v>-2.4380952380952392E-2</v>
      </c>
      <c r="T4" s="586">
        <v>0.33333333333333326</v>
      </c>
      <c r="U4" s="586">
        <v>-0.42672413793103448</v>
      </c>
    </row>
    <row r="5" spans="1:21">
      <c r="B5" s="82"/>
      <c r="C5" s="82"/>
      <c r="D5" s="82"/>
      <c r="E5" s="82"/>
      <c r="F5" s="82"/>
    </row>
    <row r="6" spans="1:21">
      <c r="B6" s="82"/>
      <c r="C6" s="82"/>
      <c r="D6" s="82"/>
      <c r="E6" s="82"/>
      <c r="F6" s="82"/>
    </row>
    <row r="7" spans="1:21" ht="15.75">
      <c r="B7" s="83" t="s">
        <v>169</v>
      </c>
      <c r="C7" s="848" t="s">
        <v>30</v>
      </c>
      <c r="D7" s="82"/>
      <c r="E7" s="82"/>
      <c r="F7" s="82"/>
    </row>
    <row r="8" spans="1:21" ht="15.75">
      <c r="B8" s="85" t="s">
        <v>33</v>
      </c>
      <c r="C8" s="848">
        <v>0.64365076158539047</v>
      </c>
      <c r="D8" s="82"/>
      <c r="E8" s="82"/>
      <c r="F8" s="82"/>
    </row>
    <row r="9" spans="1:21" ht="15.75">
      <c r="B9" s="85" t="s">
        <v>35</v>
      </c>
      <c r="C9" s="848">
        <v>0.12185366247828371</v>
      </c>
      <c r="D9" s="82"/>
      <c r="E9" s="82"/>
      <c r="F9" s="82"/>
    </row>
    <row r="10" spans="1:21" ht="15.75">
      <c r="B10" s="85" t="s">
        <v>36</v>
      </c>
      <c r="C10" s="848">
        <v>0.10605632095672902</v>
      </c>
      <c r="D10" s="82"/>
      <c r="E10" s="82"/>
      <c r="F10" s="82"/>
    </row>
    <row r="11" spans="1:21" ht="15.75">
      <c r="B11" s="85" t="s">
        <v>170</v>
      </c>
      <c r="C11" s="848">
        <v>0.1282372429396792</v>
      </c>
      <c r="D11" s="82"/>
      <c r="E11" s="82"/>
      <c r="F11" s="82"/>
    </row>
    <row r="12" spans="1:21" ht="23.25">
      <c r="B12" s="86" t="s">
        <v>744</v>
      </c>
    </row>
    <row r="14" spans="1:21" s="83" customFormat="1" ht="30">
      <c r="A14" s="1119"/>
      <c r="B14" s="1098" t="s">
        <v>169</v>
      </c>
      <c r="C14" s="1097" t="s">
        <v>627</v>
      </c>
      <c r="D14" s="1097" t="s">
        <v>30</v>
      </c>
      <c r="E14" s="1097" t="s">
        <v>29</v>
      </c>
      <c r="F14" s="1097" t="s">
        <v>695</v>
      </c>
      <c r="G14" s="1097" t="s">
        <v>31</v>
      </c>
      <c r="I14" s="28"/>
      <c r="J14" s="466"/>
      <c r="K14" s="1275"/>
      <c r="L14" s="1117"/>
      <c r="M14" s="1117"/>
      <c r="N14" s="1117"/>
      <c r="O14" s="1117"/>
      <c r="P14" s="1117"/>
      <c r="Q14" s="1117"/>
    </row>
    <row r="15" spans="1:21" s="89" customFormat="1">
      <c r="A15" s="1118"/>
      <c r="B15" s="89" t="s">
        <v>32</v>
      </c>
      <c r="C15" s="90">
        <v>25912</v>
      </c>
      <c r="D15" s="91">
        <v>1</v>
      </c>
      <c r="E15" s="89">
        <v>24751</v>
      </c>
      <c r="F15" s="92">
        <v>1161</v>
      </c>
      <c r="G15" s="91">
        <v>4.6907195668861812E-2</v>
      </c>
      <c r="K15" s="1271"/>
      <c r="L15" s="1118"/>
      <c r="M15" s="1118"/>
      <c r="N15" s="1118"/>
      <c r="O15" s="1118"/>
      <c r="P15" s="1118"/>
      <c r="Q15" s="1118"/>
    </row>
    <row r="16" spans="1:21" s="89" customFormat="1">
      <c r="A16" s="1118"/>
      <c r="B16" s="89" t="s">
        <v>33</v>
      </c>
      <c r="C16" s="90">
        <v>17380</v>
      </c>
      <c r="D16" s="91">
        <v>0.67073170731707321</v>
      </c>
      <c r="E16" s="89">
        <v>15931</v>
      </c>
      <c r="F16" s="92">
        <v>1449</v>
      </c>
      <c r="G16" s="91">
        <v>9.0954742326282201E-2</v>
      </c>
      <c r="K16" s="1271"/>
      <c r="L16" s="1118"/>
      <c r="M16" s="1118"/>
      <c r="N16" s="1118"/>
      <c r="O16" s="1118"/>
      <c r="P16" s="1118"/>
      <c r="Q16" s="1118"/>
    </row>
    <row r="17" spans="1:17" s="89" customFormat="1">
      <c r="A17" s="1118"/>
      <c r="B17" s="89" t="s">
        <v>34</v>
      </c>
      <c r="C17" s="90">
        <v>6793</v>
      </c>
      <c r="D17" s="91">
        <v>0.26215652979314602</v>
      </c>
      <c r="E17" s="89">
        <v>5796</v>
      </c>
      <c r="F17" s="92">
        <v>997</v>
      </c>
      <c r="G17" s="91">
        <v>0.17201518288474804</v>
      </c>
      <c r="K17" s="1271"/>
      <c r="L17" s="1118"/>
      <c r="M17" s="1118"/>
      <c r="N17" s="1118"/>
      <c r="O17" s="1118"/>
      <c r="P17" s="1118"/>
      <c r="Q17" s="1118"/>
    </row>
    <row r="18" spans="1:17" s="89" customFormat="1">
      <c r="A18" s="1118"/>
      <c r="B18" s="89" t="s">
        <v>35</v>
      </c>
      <c r="C18" s="90">
        <v>1729</v>
      </c>
      <c r="D18" s="91">
        <v>6.6725841309046005E-2</v>
      </c>
      <c r="E18" s="89">
        <v>3016</v>
      </c>
      <c r="F18" s="92">
        <v>-1287</v>
      </c>
      <c r="G18" s="91">
        <v>-0.42672413793103448</v>
      </c>
      <c r="K18" s="1271"/>
      <c r="L18" s="1118"/>
      <c r="M18" s="1118"/>
      <c r="N18" s="1118"/>
      <c r="O18" s="1118"/>
      <c r="P18" s="1118"/>
      <c r="Q18" s="1118"/>
    </row>
    <row r="19" spans="1:17" s="89" customFormat="1">
      <c r="A19" s="1118"/>
      <c r="B19" s="89" t="s">
        <v>36</v>
      </c>
      <c r="C19" s="90">
        <v>2561</v>
      </c>
      <c r="D19" s="91">
        <v>9.8834516826180926E-2</v>
      </c>
      <c r="E19" s="89">
        <v>2625</v>
      </c>
      <c r="F19" s="92">
        <v>-64</v>
      </c>
      <c r="G19" s="91">
        <v>-2.4380952380952392E-2</v>
      </c>
      <c r="K19" s="1271"/>
      <c r="L19" s="1118"/>
      <c r="M19" s="1118"/>
      <c r="N19" s="1118"/>
      <c r="O19" s="1118"/>
      <c r="P19" s="1118"/>
      <c r="Q19" s="1118"/>
    </row>
    <row r="20" spans="1:17" s="89" customFormat="1">
      <c r="A20" s="1118"/>
      <c r="B20" s="89" t="s">
        <v>170</v>
      </c>
      <c r="C20" s="90">
        <v>4232</v>
      </c>
      <c r="D20" s="91">
        <v>0.16332201296696511</v>
      </c>
      <c r="E20" s="89">
        <v>3174</v>
      </c>
      <c r="F20" s="92">
        <v>1058</v>
      </c>
      <c r="G20" s="91">
        <v>0.33333333333333326</v>
      </c>
      <c r="K20" s="1271"/>
      <c r="L20" s="1118"/>
      <c r="M20" s="1118"/>
      <c r="N20" s="1118"/>
      <c r="O20" s="1118"/>
      <c r="P20" s="1118"/>
      <c r="Q20" s="1118"/>
    </row>
    <row r="21" spans="1:17" s="89" customFormat="1">
      <c r="A21" s="1118"/>
      <c r="B21" s="89" t="s">
        <v>171</v>
      </c>
      <c r="C21" s="90">
        <v>3091</v>
      </c>
      <c r="D21" s="91">
        <v>0.11928836060512504</v>
      </c>
      <c r="E21" s="89">
        <v>2663</v>
      </c>
      <c r="F21" s="92">
        <v>428</v>
      </c>
      <c r="G21" s="91">
        <v>0.16072099136312423</v>
      </c>
      <c r="K21" s="1271"/>
      <c r="L21" s="1118"/>
      <c r="M21" s="1118"/>
      <c r="N21" s="1118"/>
      <c r="O21" s="1118"/>
      <c r="P21" s="1118"/>
      <c r="Q21" s="1118"/>
    </row>
    <row r="22" spans="1:17" s="89" customFormat="1">
      <c r="A22" s="1118"/>
      <c r="B22" s="89" t="s">
        <v>172</v>
      </c>
      <c r="C22" s="90">
        <v>5343</v>
      </c>
      <c r="D22" s="91">
        <v>0.20619790058660081</v>
      </c>
      <c r="E22" s="89">
        <v>4360</v>
      </c>
      <c r="F22" s="92">
        <v>983</v>
      </c>
      <c r="G22" s="91">
        <v>0.22545871559633035</v>
      </c>
      <c r="K22" s="1271"/>
      <c r="L22" s="1118"/>
      <c r="M22" s="1118"/>
      <c r="N22" s="1118"/>
      <c r="O22" s="1118"/>
      <c r="P22" s="1118"/>
      <c r="Q22" s="1118"/>
    </row>
    <row r="23" spans="1:17" s="89" customFormat="1">
      <c r="A23" s="1118"/>
      <c r="B23" s="89" t="s">
        <v>40</v>
      </c>
      <c r="C23" s="90">
        <v>8254</v>
      </c>
      <c r="D23" s="91">
        <v>0.31853967273849954</v>
      </c>
      <c r="E23" s="89">
        <v>4694</v>
      </c>
      <c r="F23" s="92">
        <v>3560</v>
      </c>
      <c r="G23" s="91">
        <v>0.75841499786962085</v>
      </c>
      <c r="K23" s="1271"/>
      <c r="L23" s="1118"/>
      <c r="M23" s="1118"/>
      <c r="N23" s="1118"/>
      <c r="O23" s="1118"/>
      <c r="P23" s="1118"/>
      <c r="Q23" s="1118"/>
    </row>
    <row r="24" spans="1:17" s="89" customFormat="1">
      <c r="A24" s="1118"/>
      <c r="B24" s="89" t="s">
        <v>41</v>
      </c>
      <c r="C24" s="90">
        <v>1739</v>
      </c>
      <c r="D24" s="91">
        <v>6.7111762889780796E-2</v>
      </c>
      <c r="E24" s="89">
        <v>2031</v>
      </c>
      <c r="F24" s="92">
        <v>-292</v>
      </c>
      <c r="G24" s="91">
        <v>-0.14377154111275237</v>
      </c>
      <c r="K24" s="1271"/>
      <c r="L24" s="1118"/>
      <c r="M24" s="1118"/>
      <c r="N24" s="1118"/>
      <c r="O24" s="1118"/>
      <c r="P24" s="1118"/>
      <c r="Q24" s="1118"/>
    </row>
    <row r="25" spans="1:17" s="89" customFormat="1" ht="15.95" customHeight="1">
      <c r="A25" s="1118"/>
      <c r="B25" s="89" t="s">
        <v>42</v>
      </c>
      <c r="C25" s="90">
        <v>1093</v>
      </c>
      <c r="D25" s="91">
        <v>4.2181228774313059E-2</v>
      </c>
      <c r="E25" s="89">
        <v>1039</v>
      </c>
      <c r="F25" s="92">
        <v>54</v>
      </c>
      <c r="G25" s="91">
        <v>5.1973051010587135E-2</v>
      </c>
      <c r="K25" s="1271"/>
      <c r="L25" s="1118"/>
      <c r="M25" s="1118"/>
      <c r="N25" s="1118"/>
      <c r="O25" s="1118"/>
      <c r="P25" s="1118"/>
      <c r="Q25" s="1118"/>
    </row>
    <row r="26" spans="1:17" s="89" customFormat="1">
      <c r="A26" s="1118"/>
      <c r="B26" s="20" t="s">
        <v>43</v>
      </c>
      <c r="K26" s="1271"/>
      <c r="L26" s="1118"/>
      <c r="M26" s="1118"/>
      <c r="N26" s="1118"/>
      <c r="O26" s="1118"/>
      <c r="P26" s="1118"/>
      <c r="Q26" s="1118"/>
    </row>
    <row r="27" spans="1:17" s="89" customFormat="1">
      <c r="A27" s="1118"/>
      <c r="K27" s="1271"/>
      <c r="L27" s="1118"/>
      <c r="M27" s="1118"/>
      <c r="N27" s="1118"/>
      <c r="O27" s="1118"/>
      <c r="P27" s="1118"/>
      <c r="Q27" s="1118"/>
    </row>
    <row r="28" spans="1:17" s="89" customFormat="1" ht="23.25">
      <c r="A28" s="1118"/>
      <c r="B28" s="86" t="s">
        <v>173</v>
      </c>
      <c r="D28" s="28"/>
      <c r="K28" s="1271"/>
      <c r="L28" s="1118"/>
      <c r="M28" s="1118"/>
      <c r="N28" s="1118"/>
      <c r="O28" s="1118"/>
      <c r="P28" s="1118"/>
      <c r="Q28" s="1118"/>
    </row>
    <row r="29" spans="1:17" s="89" customFormat="1" ht="15.75">
      <c r="A29" s="1118"/>
      <c r="B29" s="94" t="s">
        <v>573</v>
      </c>
      <c r="K29" s="1271"/>
      <c r="L29" s="1118"/>
      <c r="M29" s="1118"/>
      <c r="N29" s="1118"/>
      <c r="O29" s="1118"/>
      <c r="P29" s="1118"/>
      <c r="Q29" s="1118"/>
    </row>
    <row r="30" spans="1:17" s="83" customFormat="1" ht="30">
      <c r="A30" s="1119"/>
      <c r="B30" s="1098" t="s">
        <v>45</v>
      </c>
      <c r="C30" s="1097" t="s">
        <v>569</v>
      </c>
      <c r="D30" s="1097" t="s">
        <v>570</v>
      </c>
      <c r="E30" s="1097" t="s">
        <v>571</v>
      </c>
      <c r="F30" s="1097" t="s">
        <v>49</v>
      </c>
      <c r="G30" s="1099" t="s">
        <v>174</v>
      </c>
      <c r="H30" s="1097" t="s">
        <v>572</v>
      </c>
      <c r="J30" s="466"/>
      <c r="K30" s="1275"/>
      <c r="L30" s="1117"/>
      <c r="M30" s="1117"/>
      <c r="N30" s="1117"/>
      <c r="O30" s="1117"/>
      <c r="P30" s="1117"/>
      <c r="Q30" s="1119"/>
    </row>
    <row r="31" spans="1:17" s="89" customFormat="1">
      <c r="A31" s="1118"/>
      <c r="B31" s="95" t="s">
        <v>53</v>
      </c>
      <c r="C31" s="96">
        <v>519</v>
      </c>
      <c r="D31" s="96">
        <v>448</v>
      </c>
      <c r="E31" s="96">
        <v>962</v>
      </c>
      <c r="F31" s="99">
        <v>0.14228664398757579</v>
      </c>
      <c r="G31" s="98">
        <v>659</v>
      </c>
      <c r="H31" s="99">
        <v>0.45978755690440054</v>
      </c>
      <c r="K31" s="1271"/>
      <c r="L31" s="1118"/>
      <c r="M31" s="1118"/>
      <c r="N31" s="1118"/>
      <c r="O31" s="1118"/>
      <c r="P31" s="1118"/>
      <c r="Q31" s="1118"/>
    </row>
    <row r="32" spans="1:17" s="89" customFormat="1" ht="15.95" customHeight="1">
      <c r="A32" s="1118"/>
      <c r="B32" s="100" t="s">
        <v>52</v>
      </c>
      <c r="C32" s="96">
        <v>398</v>
      </c>
      <c r="D32" s="96">
        <v>425</v>
      </c>
      <c r="E32" s="96">
        <v>826</v>
      </c>
      <c r="F32" s="99">
        <v>0.12217127643839669</v>
      </c>
      <c r="G32" s="98">
        <v>873</v>
      </c>
      <c r="H32" s="99">
        <v>-5.3837342497136342E-2</v>
      </c>
      <c r="K32" s="1271"/>
      <c r="L32" s="1118"/>
      <c r="M32" s="1118"/>
      <c r="N32" s="1118"/>
      <c r="O32" s="1118"/>
      <c r="P32" s="1118"/>
      <c r="Q32" s="1118"/>
    </row>
    <row r="33" spans="1:17" s="89" customFormat="1">
      <c r="A33" s="1118"/>
      <c r="B33" s="100" t="s">
        <v>55</v>
      </c>
      <c r="C33" s="96">
        <v>380</v>
      </c>
      <c r="D33" s="96">
        <v>310</v>
      </c>
      <c r="E33" s="96">
        <v>687</v>
      </c>
      <c r="F33" s="99">
        <v>0.10161218754622098</v>
      </c>
      <c r="G33" s="98">
        <v>677</v>
      </c>
      <c r="H33" s="99">
        <v>1.477104874446078E-2</v>
      </c>
      <c r="K33" s="1271"/>
      <c r="L33" s="1118"/>
      <c r="M33" s="1118"/>
      <c r="N33" s="1118"/>
      <c r="O33" s="1118"/>
      <c r="P33" s="1118"/>
      <c r="Q33" s="1118"/>
    </row>
    <row r="34" spans="1:17" s="89" customFormat="1">
      <c r="A34" s="1118"/>
      <c r="B34" s="95" t="s">
        <v>51</v>
      </c>
      <c r="C34" s="96">
        <v>315</v>
      </c>
      <c r="D34" s="96">
        <v>306</v>
      </c>
      <c r="E34" s="96">
        <v>618</v>
      </c>
      <c r="F34" s="99">
        <v>9.1406596657299222E-2</v>
      </c>
      <c r="G34" s="98">
        <v>666</v>
      </c>
      <c r="H34" s="99">
        <v>-7.2072072072072113E-2</v>
      </c>
      <c r="K34" s="1271"/>
      <c r="L34" s="1118"/>
      <c r="M34" s="1118"/>
      <c r="N34" s="1118"/>
      <c r="O34" s="1118"/>
      <c r="P34" s="1118"/>
      <c r="Q34" s="1118"/>
    </row>
    <row r="35" spans="1:17" s="89" customFormat="1">
      <c r="A35" s="1118"/>
      <c r="B35" s="95" t="s">
        <v>50</v>
      </c>
      <c r="C35" s="96">
        <v>254</v>
      </c>
      <c r="D35" s="96">
        <v>338</v>
      </c>
      <c r="E35" s="96">
        <v>589</v>
      </c>
      <c r="F35" s="99">
        <v>8.7117290341665432E-2</v>
      </c>
      <c r="G35" s="98">
        <v>485</v>
      </c>
      <c r="H35" s="99">
        <v>0.21443298969072155</v>
      </c>
      <c r="K35" s="1271"/>
      <c r="L35" s="1118"/>
      <c r="M35" s="1118"/>
      <c r="N35" s="1118"/>
      <c r="O35" s="1118"/>
      <c r="P35" s="1118"/>
      <c r="Q35" s="1118"/>
    </row>
    <row r="36" spans="1:17" s="89" customFormat="1">
      <c r="A36" s="1118"/>
      <c r="B36" s="100" t="s">
        <v>57</v>
      </c>
      <c r="C36" s="96">
        <v>118</v>
      </c>
      <c r="D36" s="96">
        <v>97</v>
      </c>
      <c r="E36" s="96">
        <v>213</v>
      </c>
      <c r="F36" s="99">
        <v>3.150421535275847E-2</v>
      </c>
      <c r="G36" s="98">
        <v>51</v>
      </c>
      <c r="H36" s="99">
        <v>3.1764705882352944</v>
      </c>
      <c r="K36" s="1271"/>
      <c r="L36" s="1118"/>
      <c r="M36" s="1118"/>
      <c r="N36" s="1118"/>
      <c r="O36" s="1118"/>
      <c r="P36" s="1118"/>
      <c r="Q36" s="1118"/>
    </row>
    <row r="37" spans="1:17" s="89" customFormat="1">
      <c r="A37" s="1118"/>
      <c r="B37" s="95" t="s">
        <v>56</v>
      </c>
      <c r="C37" s="96">
        <v>69</v>
      </c>
      <c r="D37" s="96">
        <v>123</v>
      </c>
      <c r="E37" s="96">
        <v>192</v>
      </c>
      <c r="F37" s="99">
        <v>2.8398165951782281E-2</v>
      </c>
      <c r="G37" s="98">
        <v>64</v>
      </c>
      <c r="H37" s="99">
        <v>2</v>
      </c>
      <c r="K37" s="1271"/>
      <c r="L37" s="1118"/>
      <c r="M37" s="1118"/>
      <c r="N37" s="1118"/>
      <c r="O37" s="1118"/>
      <c r="P37" s="1118"/>
      <c r="Q37" s="1118"/>
    </row>
    <row r="38" spans="1:17" s="89" customFormat="1">
      <c r="A38" s="1118"/>
      <c r="B38" s="100" t="s">
        <v>68</v>
      </c>
      <c r="C38" s="96">
        <v>81</v>
      </c>
      <c r="D38" s="96">
        <v>96</v>
      </c>
      <c r="E38" s="96">
        <v>181</v>
      </c>
      <c r="F38" s="99">
        <v>2.6771187694128087E-2</v>
      </c>
      <c r="G38" s="98">
        <v>185</v>
      </c>
      <c r="H38" s="99">
        <v>-2.1621621621621623E-2</v>
      </c>
      <c r="K38" s="1271"/>
      <c r="L38" s="1118"/>
      <c r="M38" s="1118"/>
      <c r="N38" s="1118"/>
      <c r="O38" s="1118"/>
      <c r="P38" s="1118"/>
      <c r="Q38" s="1118"/>
    </row>
    <row r="39" spans="1:17">
      <c r="B39" s="95" t="s">
        <v>64</v>
      </c>
      <c r="C39" s="96">
        <v>77</v>
      </c>
      <c r="D39" s="96">
        <v>89</v>
      </c>
      <c r="E39" s="96">
        <v>165</v>
      </c>
      <c r="F39" s="99">
        <v>2.4404673864812897E-2</v>
      </c>
      <c r="G39" s="98">
        <v>145</v>
      </c>
      <c r="H39" s="99">
        <v>0.13793103448275867</v>
      </c>
    </row>
    <row r="40" spans="1:17">
      <c r="B40" s="95" t="s">
        <v>65</v>
      </c>
      <c r="C40" s="96">
        <v>71</v>
      </c>
      <c r="D40" s="96">
        <v>50</v>
      </c>
      <c r="E40" s="96">
        <v>123</v>
      </c>
      <c r="F40" s="99">
        <v>1.8192575062860525E-2</v>
      </c>
      <c r="G40" s="98">
        <v>107</v>
      </c>
      <c r="H40" s="99">
        <v>0.14953271028037385</v>
      </c>
    </row>
    <row r="41" spans="1:17">
      <c r="B41" s="95" t="s">
        <v>559</v>
      </c>
      <c r="C41" s="96">
        <v>69</v>
      </c>
      <c r="D41" s="96">
        <v>40</v>
      </c>
      <c r="E41" s="96">
        <v>108</v>
      </c>
      <c r="F41" s="99">
        <v>1.5973968347877534E-2</v>
      </c>
      <c r="G41" s="98">
        <v>40</v>
      </c>
      <c r="H41" s="99">
        <v>1.7000000000000002</v>
      </c>
    </row>
    <row r="42" spans="1:17">
      <c r="B42" s="100" t="s">
        <v>63</v>
      </c>
      <c r="C42" s="96">
        <v>41</v>
      </c>
      <c r="D42" s="96">
        <v>62</v>
      </c>
      <c r="E42" s="96">
        <v>104</v>
      </c>
      <c r="F42" s="99">
        <v>1.5382339890548736E-2</v>
      </c>
      <c r="G42" s="98">
        <v>119</v>
      </c>
      <c r="H42" s="99">
        <v>-0.12605042016806722</v>
      </c>
    </row>
    <row r="43" spans="1:17">
      <c r="B43" s="95" t="s">
        <v>175</v>
      </c>
      <c r="C43" s="96">
        <v>57</v>
      </c>
      <c r="D43" s="96">
        <v>45</v>
      </c>
      <c r="E43" s="96">
        <v>103</v>
      </c>
      <c r="F43" s="99">
        <v>1.5234432776216536E-2</v>
      </c>
      <c r="G43" s="98">
        <v>101</v>
      </c>
      <c r="H43" s="99">
        <v>1.980198019801982E-2</v>
      </c>
    </row>
    <row r="44" spans="1:17">
      <c r="B44" s="95" t="s">
        <v>560</v>
      </c>
      <c r="C44" s="96">
        <v>55</v>
      </c>
      <c r="D44" s="96">
        <v>42</v>
      </c>
      <c r="E44" s="96">
        <v>96</v>
      </c>
      <c r="F44" s="99">
        <v>1.419908297589114E-2</v>
      </c>
      <c r="G44" s="98">
        <v>54</v>
      </c>
      <c r="H44" s="99">
        <v>0.77777777777777768</v>
      </c>
    </row>
    <row r="45" spans="1:17">
      <c r="B45" s="95" t="s">
        <v>62</v>
      </c>
      <c r="C45" s="96">
        <v>36</v>
      </c>
      <c r="D45" s="96">
        <v>54</v>
      </c>
      <c r="E45" s="96">
        <v>90</v>
      </c>
      <c r="F45" s="99">
        <v>1.3311640289897944E-2</v>
      </c>
      <c r="G45" s="98">
        <v>75</v>
      </c>
      <c r="H45" s="99">
        <v>0.19999999999999996</v>
      </c>
    </row>
    <row r="46" spans="1:17">
      <c r="B46" s="95" t="s">
        <v>561</v>
      </c>
      <c r="C46" s="96">
        <v>40</v>
      </c>
      <c r="D46" s="96">
        <v>49</v>
      </c>
      <c r="E46" s="96">
        <v>89</v>
      </c>
      <c r="F46" s="99">
        <v>1.3163733175565745E-2</v>
      </c>
      <c r="G46" s="98">
        <v>35</v>
      </c>
      <c r="H46" s="99">
        <v>1.5428571428571427</v>
      </c>
    </row>
    <row r="47" spans="1:17">
      <c r="B47" s="95" t="s">
        <v>67</v>
      </c>
      <c r="C47" s="96">
        <v>35</v>
      </c>
      <c r="D47" s="96">
        <v>46</v>
      </c>
      <c r="E47" s="96">
        <v>82</v>
      </c>
      <c r="F47" s="99">
        <v>1.2128383375240349E-2</v>
      </c>
      <c r="G47" s="98">
        <v>88</v>
      </c>
      <c r="H47" s="99">
        <v>-6.8181818181818232E-2</v>
      </c>
    </row>
    <row r="48" spans="1:17">
      <c r="B48" s="95" t="s">
        <v>60</v>
      </c>
      <c r="C48" s="96">
        <v>42</v>
      </c>
      <c r="D48" s="96">
        <v>30</v>
      </c>
      <c r="E48" s="96">
        <v>74</v>
      </c>
      <c r="F48" s="99">
        <v>1.0945126460582754E-2</v>
      </c>
      <c r="G48" s="98">
        <v>75</v>
      </c>
      <c r="H48" s="99">
        <v>-1.3333333333333308E-2</v>
      </c>
    </row>
    <row r="49" spans="1:17">
      <c r="B49" s="95" t="s">
        <v>177</v>
      </c>
      <c r="C49" s="96">
        <v>35</v>
      </c>
      <c r="D49" s="96">
        <v>35</v>
      </c>
      <c r="E49" s="96">
        <v>69</v>
      </c>
      <c r="F49" s="99">
        <v>1.0205590888921758E-2</v>
      </c>
      <c r="G49" s="98">
        <v>66</v>
      </c>
      <c r="H49" s="99">
        <v>4.5454545454545414E-2</v>
      </c>
    </row>
    <row r="50" spans="1:17">
      <c r="B50" s="95" t="s">
        <v>178</v>
      </c>
      <c r="C50" s="96">
        <v>25</v>
      </c>
      <c r="D50" s="96">
        <v>41</v>
      </c>
      <c r="E50" s="96">
        <v>67</v>
      </c>
      <c r="F50" s="99">
        <v>9.9097766602573578E-3</v>
      </c>
      <c r="G50" s="98">
        <v>55</v>
      </c>
      <c r="H50" s="99">
        <v>0.21818181818181825</v>
      </c>
    </row>
    <row r="51" spans="1:17">
      <c r="B51" s="101" t="s">
        <v>180</v>
      </c>
      <c r="C51" s="102">
        <v>618</v>
      </c>
      <c r="D51" s="102">
        <v>702</v>
      </c>
      <c r="E51" s="102">
        <v>1323</v>
      </c>
      <c r="F51" s="99">
        <v>0.19568111226149978</v>
      </c>
      <c r="G51" s="98">
        <v>1176</v>
      </c>
      <c r="H51" s="99">
        <v>0.125</v>
      </c>
    </row>
    <row r="52" spans="1:17">
      <c r="B52" s="849" t="s">
        <v>71</v>
      </c>
      <c r="C52" s="850">
        <v>3335</v>
      </c>
      <c r="D52" s="850">
        <v>3428</v>
      </c>
      <c r="E52" s="850">
        <v>6761</v>
      </c>
      <c r="F52" s="851">
        <v>1</v>
      </c>
      <c r="G52" s="852">
        <v>5796</v>
      </c>
      <c r="H52" s="851">
        <v>0.1518282988871224</v>
      </c>
    </row>
    <row r="53" spans="1:17" s="89" customFormat="1">
      <c r="A53" s="1118"/>
      <c r="B53" s="20" t="s">
        <v>43</v>
      </c>
      <c r="K53" s="1271"/>
      <c r="L53" s="1118"/>
      <c r="M53" s="1118"/>
      <c r="N53" s="1118"/>
      <c r="O53" s="1118"/>
      <c r="P53" s="1118"/>
      <c r="Q53" s="1118"/>
    </row>
    <row r="54" spans="1:17">
      <c r="J54" s="467"/>
      <c r="K54" s="1280"/>
      <c r="L54" s="1120"/>
      <c r="M54" s="1121"/>
    </row>
    <row r="55" spans="1:17" ht="23.25">
      <c r="B55" s="86" t="s">
        <v>181</v>
      </c>
    </row>
    <row r="56" spans="1:17" ht="15.75">
      <c r="B56" s="106" t="s">
        <v>709</v>
      </c>
    </row>
    <row r="57" spans="1:17">
      <c r="B57" s="28" t="s">
        <v>73</v>
      </c>
    </row>
    <row r="58" spans="1:17" ht="15">
      <c r="B58" s="1096" t="s">
        <v>45</v>
      </c>
      <c r="C58" s="1097" t="s">
        <v>74</v>
      </c>
      <c r="D58" s="1097" t="s">
        <v>75</v>
      </c>
      <c r="E58" s="1097" t="s">
        <v>76</v>
      </c>
      <c r="F58" s="1097" t="s">
        <v>77</v>
      </c>
      <c r="G58" s="1097" t="s">
        <v>78</v>
      </c>
      <c r="H58" s="1098" t="s">
        <v>79</v>
      </c>
    </row>
    <row r="59" spans="1:17">
      <c r="B59" s="853" t="s">
        <v>53</v>
      </c>
      <c r="C59" s="107">
        <v>95</v>
      </c>
      <c r="D59" s="107">
        <v>48</v>
      </c>
      <c r="E59" s="107">
        <v>671</v>
      </c>
      <c r="F59" s="57">
        <v>122</v>
      </c>
      <c r="G59" s="107">
        <v>31</v>
      </c>
      <c r="H59" s="147">
        <v>962</v>
      </c>
      <c r="K59" s="1272"/>
      <c r="L59" s="1122"/>
      <c r="M59" s="1122"/>
      <c r="N59" s="1122"/>
      <c r="O59" s="1122"/>
      <c r="P59" s="1122"/>
    </row>
    <row r="60" spans="1:17">
      <c r="B60" s="854" t="s">
        <v>52</v>
      </c>
      <c r="C60" s="108">
        <v>84</v>
      </c>
      <c r="D60" s="108">
        <v>85</v>
      </c>
      <c r="E60" s="108">
        <v>297</v>
      </c>
      <c r="F60" s="55">
        <v>265</v>
      </c>
      <c r="G60" s="108">
        <v>97</v>
      </c>
      <c r="H60" s="95">
        <v>826</v>
      </c>
      <c r="K60" s="1272"/>
      <c r="L60" s="1122"/>
      <c r="M60" s="1122"/>
      <c r="N60" s="1122"/>
      <c r="O60" s="1122"/>
      <c r="P60" s="1122"/>
    </row>
    <row r="61" spans="1:17">
      <c r="B61" s="855" t="s">
        <v>55</v>
      </c>
      <c r="C61" s="107">
        <v>129</v>
      </c>
      <c r="D61" s="107">
        <v>46</v>
      </c>
      <c r="E61" s="107">
        <v>302</v>
      </c>
      <c r="F61" s="57">
        <v>181</v>
      </c>
      <c r="G61" s="107">
        <v>24</v>
      </c>
      <c r="H61" s="147">
        <v>687</v>
      </c>
      <c r="K61" s="1272"/>
      <c r="L61" s="1122"/>
      <c r="M61" s="1122"/>
      <c r="N61" s="1122"/>
      <c r="O61" s="1122"/>
      <c r="P61" s="1122"/>
    </row>
    <row r="62" spans="1:17">
      <c r="B62" s="856" t="s">
        <v>51</v>
      </c>
      <c r="C62" s="108">
        <v>32</v>
      </c>
      <c r="D62" s="108">
        <v>14</v>
      </c>
      <c r="E62" s="108">
        <v>143</v>
      </c>
      <c r="F62" s="55">
        <v>262</v>
      </c>
      <c r="G62" s="108">
        <v>166</v>
      </c>
      <c r="H62" s="95">
        <v>618</v>
      </c>
      <c r="K62" s="1272"/>
      <c r="L62" s="1122"/>
      <c r="M62" s="1122"/>
      <c r="N62" s="1122"/>
      <c r="O62" s="1122"/>
      <c r="P62" s="1122"/>
    </row>
    <row r="63" spans="1:17">
      <c r="B63" s="853" t="s">
        <v>50</v>
      </c>
      <c r="C63" s="107">
        <v>47</v>
      </c>
      <c r="D63" s="107">
        <v>51</v>
      </c>
      <c r="E63" s="107">
        <v>296</v>
      </c>
      <c r="F63" s="57">
        <v>152</v>
      </c>
      <c r="G63" s="107">
        <v>39</v>
      </c>
      <c r="H63" s="147">
        <v>589</v>
      </c>
      <c r="K63" s="1272"/>
      <c r="L63" s="1122"/>
      <c r="M63" s="1122"/>
      <c r="N63" s="1122"/>
      <c r="O63" s="1122"/>
      <c r="P63" s="1122"/>
    </row>
    <row r="64" spans="1:17">
      <c r="B64" s="854" t="s">
        <v>57</v>
      </c>
      <c r="C64" s="108">
        <v>12</v>
      </c>
      <c r="D64" s="108">
        <v>18</v>
      </c>
      <c r="E64" s="108">
        <v>177</v>
      </c>
      <c r="F64" s="55">
        <v>13</v>
      </c>
      <c r="G64" s="108">
        <v>0</v>
      </c>
      <c r="H64" s="95">
        <v>213</v>
      </c>
      <c r="K64" s="1272"/>
      <c r="L64" s="1122"/>
      <c r="M64" s="1122"/>
      <c r="N64" s="1122"/>
      <c r="O64" s="1122"/>
      <c r="P64" s="1122"/>
    </row>
    <row r="65" spans="2:16">
      <c r="B65" s="853" t="s">
        <v>56</v>
      </c>
      <c r="C65" s="107">
        <v>4</v>
      </c>
      <c r="D65" s="107">
        <v>16</v>
      </c>
      <c r="E65" s="107">
        <v>152</v>
      </c>
      <c r="F65" s="57">
        <v>23</v>
      </c>
      <c r="G65" s="107">
        <v>5</v>
      </c>
      <c r="H65" s="147">
        <v>192</v>
      </c>
      <c r="K65" s="1272"/>
      <c r="L65" s="1122"/>
      <c r="M65" s="1122"/>
      <c r="N65" s="1122"/>
      <c r="O65" s="1122"/>
      <c r="P65" s="1122"/>
    </row>
    <row r="66" spans="2:16">
      <c r="B66" s="854" t="s">
        <v>68</v>
      </c>
      <c r="C66" s="108">
        <v>7</v>
      </c>
      <c r="D66" s="108">
        <v>28</v>
      </c>
      <c r="E66" s="108">
        <v>80</v>
      </c>
      <c r="F66" s="55">
        <v>57</v>
      </c>
      <c r="G66" s="108">
        <v>3</v>
      </c>
      <c r="H66" s="95">
        <v>181</v>
      </c>
      <c r="K66" s="1272"/>
      <c r="L66" s="1122"/>
      <c r="M66" s="1122"/>
      <c r="N66" s="1122"/>
      <c r="O66" s="1122"/>
      <c r="P66" s="1122"/>
    </row>
    <row r="67" spans="2:16">
      <c r="B67" s="853" t="s">
        <v>64</v>
      </c>
      <c r="C67" s="107">
        <v>10</v>
      </c>
      <c r="D67" s="107">
        <v>24</v>
      </c>
      <c r="E67" s="107">
        <v>63</v>
      </c>
      <c r="F67" s="57">
        <v>56</v>
      </c>
      <c r="G67" s="107">
        <v>14</v>
      </c>
      <c r="H67" s="147">
        <v>165</v>
      </c>
      <c r="K67" s="1272"/>
      <c r="L67" s="1122"/>
      <c r="M67" s="1122"/>
      <c r="N67" s="1122"/>
      <c r="O67" s="1122"/>
      <c r="P67" s="1122"/>
    </row>
    <row r="68" spans="2:16">
      <c r="B68" s="856" t="s">
        <v>65</v>
      </c>
      <c r="C68" s="108">
        <v>9</v>
      </c>
      <c r="D68" s="108">
        <v>6</v>
      </c>
      <c r="E68" s="108">
        <v>76</v>
      </c>
      <c r="F68" s="55">
        <v>27</v>
      </c>
      <c r="G68" s="108">
        <v>5</v>
      </c>
      <c r="H68" s="95">
        <v>123</v>
      </c>
      <c r="K68" s="1272"/>
      <c r="L68" s="1122"/>
      <c r="M68" s="1122"/>
      <c r="N68" s="1122"/>
      <c r="O68" s="1122"/>
      <c r="P68" s="1122"/>
    </row>
    <row r="69" spans="2:16">
      <c r="B69" s="857" t="s">
        <v>80</v>
      </c>
      <c r="C69" s="858">
        <v>4599</v>
      </c>
      <c r="D69" s="858">
        <v>2135</v>
      </c>
      <c r="E69" s="858">
        <v>4934</v>
      </c>
      <c r="F69" s="858">
        <v>4092</v>
      </c>
      <c r="G69" s="858">
        <v>1631</v>
      </c>
      <c r="H69" s="858">
        <v>17380</v>
      </c>
      <c r="K69" s="1272"/>
      <c r="L69" s="1122"/>
      <c r="M69" s="1122"/>
      <c r="N69" s="1122"/>
      <c r="O69" s="1122"/>
      <c r="P69" s="1122"/>
    </row>
    <row r="70" spans="2:16">
      <c r="B70" s="859" t="s">
        <v>182</v>
      </c>
      <c r="C70" s="111">
        <v>255</v>
      </c>
      <c r="D70" s="111">
        <v>154</v>
      </c>
      <c r="E70" s="111">
        <v>832</v>
      </c>
      <c r="F70" s="111">
        <v>798</v>
      </c>
      <c r="G70" s="112">
        <v>339</v>
      </c>
      <c r="H70" s="111">
        <v>2383</v>
      </c>
      <c r="K70" s="1272"/>
      <c r="L70" s="1122"/>
      <c r="M70" s="1122"/>
      <c r="N70" s="1122"/>
      <c r="O70" s="1122"/>
      <c r="P70" s="1122"/>
    </row>
    <row r="71" spans="2:16">
      <c r="B71" s="857" t="s">
        <v>82</v>
      </c>
      <c r="C71" s="858">
        <v>544</v>
      </c>
      <c r="D71" s="858">
        <v>484</v>
      </c>
      <c r="E71" s="858">
        <v>3127</v>
      </c>
      <c r="F71" s="858">
        <v>1473</v>
      </c>
      <c r="G71" s="858">
        <v>517</v>
      </c>
      <c r="H71" s="858">
        <v>6149</v>
      </c>
      <c r="K71" s="1272"/>
      <c r="L71" s="1122"/>
      <c r="M71" s="1122"/>
      <c r="N71" s="1122"/>
      <c r="O71" s="1122"/>
      <c r="P71" s="1122"/>
    </row>
    <row r="72" spans="2:16">
      <c r="B72" s="32" t="s">
        <v>83</v>
      </c>
    </row>
    <row r="73" spans="2:16">
      <c r="B73" s="32"/>
    </row>
    <row r="74" spans="2:16" ht="23.25">
      <c r="B74" s="86" t="s">
        <v>183</v>
      </c>
    </row>
    <row r="75" spans="2:16" ht="15.75">
      <c r="B75" s="106" t="s">
        <v>710</v>
      </c>
    </row>
    <row r="76" spans="2:16">
      <c r="B76" s="28" t="s">
        <v>85</v>
      </c>
    </row>
    <row r="77" spans="2:16" ht="15">
      <c r="B77" s="1098" t="s">
        <v>45</v>
      </c>
      <c r="C77" s="1097" t="s">
        <v>74</v>
      </c>
      <c r="D77" s="1097" t="s">
        <v>75</v>
      </c>
      <c r="E77" s="1097" t="s">
        <v>76</v>
      </c>
      <c r="F77" s="1097" t="s">
        <v>77</v>
      </c>
      <c r="G77" s="1097" t="s">
        <v>78</v>
      </c>
      <c r="H77" s="1097" t="s">
        <v>79</v>
      </c>
    </row>
    <row r="78" spans="2:16">
      <c r="B78" s="131" t="s">
        <v>53</v>
      </c>
      <c r="C78" s="114">
        <v>9.8752598752598758E-2</v>
      </c>
      <c r="D78" s="114">
        <v>4.9896049896049899E-2</v>
      </c>
      <c r="E78" s="114">
        <v>0.69750519750519746</v>
      </c>
      <c r="F78" s="114">
        <v>0.12681912681912683</v>
      </c>
      <c r="G78" s="114">
        <v>3.2224532224532226E-2</v>
      </c>
      <c r="H78" s="114">
        <v>1</v>
      </c>
      <c r="I78" s="860"/>
    </row>
    <row r="79" spans="2:16">
      <c r="B79" s="861" t="s">
        <v>52</v>
      </c>
      <c r="C79" s="504">
        <v>0.10169491525423729</v>
      </c>
      <c r="D79" s="504">
        <v>0.10290556900726393</v>
      </c>
      <c r="E79" s="504">
        <v>0.35956416464891039</v>
      </c>
      <c r="F79" s="504">
        <v>0.32082324455205813</v>
      </c>
      <c r="G79" s="504">
        <v>0.11743341404358354</v>
      </c>
      <c r="H79" s="504">
        <v>1</v>
      </c>
      <c r="I79" s="860"/>
    </row>
    <row r="80" spans="2:16">
      <c r="B80" s="131" t="s">
        <v>55</v>
      </c>
      <c r="C80" s="114">
        <v>0.18777292576419213</v>
      </c>
      <c r="D80" s="114">
        <v>6.6957787481804948E-2</v>
      </c>
      <c r="E80" s="114">
        <v>0.43959243085880639</v>
      </c>
      <c r="F80" s="114">
        <v>0.26346433770014555</v>
      </c>
      <c r="G80" s="114">
        <v>3.4934497816593885E-2</v>
      </c>
      <c r="H80" s="114">
        <v>1</v>
      </c>
      <c r="I80" s="860"/>
    </row>
    <row r="81" spans="2:9">
      <c r="B81" s="861" t="s">
        <v>51</v>
      </c>
      <c r="C81" s="504">
        <v>5.1779935275080909E-2</v>
      </c>
      <c r="D81" s="504">
        <v>2.2653721682847898E-2</v>
      </c>
      <c r="E81" s="504">
        <v>0.2313915857605178</v>
      </c>
      <c r="F81" s="504">
        <v>0.42394822006472493</v>
      </c>
      <c r="G81" s="504">
        <v>0.26860841423948217</v>
      </c>
      <c r="H81" s="504">
        <v>1</v>
      </c>
      <c r="I81" s="860"/>
    </row>
    <row r="82" spans="2:9">
      <c r="B82" s="131" t="s">
        <v>50</v>
      </c>
      <c r="C82" s="114">
        <v>7.979626485568761E-2</v>
      </c>
      <c r="D82" s="114">
        <v>8.6587436332767401E-2</v>
      </c>
      <c r="E82" s="114">
        <v>0.50254668930390489</v>
      </c>
      <c r="F82" s="114">
        <v>0.25806451612903225</v>
      </c>
      <c r="G82" s="114">
        <v>6.6213921901528014E-2</v>
      </c>
      <c r="H82" s="114">
        <v>1</v>
      </c>
      <c r="I82" s="860"/>
    </row>
    <row r="83" spans="2:9">
      <c r="B83" s="861" t="s">
        <v>57</v>
      </c>
      <c r="C83" s="504">
        <v>5.6338028169014086E-2</v>
      </c>
      <c r="D83" s="504">
        <v>8.4507042253521125E-2</v>
      </c>
      <c r="E83" s="504">
        <v>0.83098591549295775</v>
      </c>
      <c r="F83" s="504">
        <v>6.1032863849765258E-2</v>
      </c>
      <c r="G83" s="504">
        <v>0</v>
      </c>
      <c r="H83" s="504">
        <v>1</v>
      </c>
      <c r="I83" s="860"/>
    </row>
    <row r="84" spans="2:9">
      <c r="B84" s="131" t="s">
        <v>56</v>
      </c>
      <c r="C84" s="114">
        <v>2.0833333333333332E-2</v>
      </c>
      <c r="D84" s="114">
        <v>8.3333333333333329E-2</v>
      </c>
      <c r="E84" s="114">
        <v>0.79166666666666663</v>
      </c>
      <c r="F84" s="114">
        <v>0.11979166666666667</v>
      </c>
      <c r="G84" s="114">
        <v>2.6041666666666668E-2</v>
      </c>
      <c r="H84" s="114">
        <v>1</v>
      </c>
      <c r="I84" s="860"/>
    </row>
    <row r="85" spans="2:9">
      <c r="B85" s="861" t="s">
        <v>68</v>
      </c>
      <c r="C85" s="504">
        <v>3.8674033149171269E-2</v>
      </c>
      <c r="D85" s="504">
        <v>0.15469613259668508</v>
      </c>
      <c r="E85" s="504">
        <v>0.44198895027624308</v>
      </c>
      <c r="F85" s="504">
        <v>0.31491712707182318</v>
      </c>
      <c r="G85" s="504">
        <v>1.6574585635359115E-2</v>
      </c>
      <c r="H85" s="504">
        <v>1</v>
      </c>
      <c r="I85" s="860"/>
    </row>
    <row r="86" spans="2:9">
      <c r="B86" s="131" t="s">
        <v>64</v>
      </c>
      <c r="C86" s="114">
        <v>6.0606060606060608E-2</v>
      </c>
      <c r="D86" s="114">
        <v>0.14545454545454545</v>
      </c>
      <c r="E86" s="114">
        <v>0.38181818181818183</v>
      </c>
      <c r="F86" s="114">
        <v>0.33939393939393941</v>
      </c>
      <c r="G86" s="114">
        <v>8.4848484848484854E-2</v>
      </c>
      <c r="H86" s="114">
        <v>1</v>
      </c>
      <c r="I86" s="860"/>
    </row>
    <row r="87" spans="2:9">
      <c r="B87" s="861" t="s">
        <v>65</v>
      </c>
      <c r="C87" s="504">
        <v>7.3170731707317069E-2</v>
      </c>
      <c r="D87" s="504">
        <v>4.878048780487805E-2</v>
      </c>
      <c r="E87" s="504">
        <v>0.61788617886178865</v>
      </c>
      <c r="F87" s="504">
        <v>0.21951219512195122</v>
      </c>
      <c r="G87" s="504">
        <v>4.065040650406504E-2</v>
      </c>
      <c r="H87" s="504">
        <v>1</v>
      </c>
      <c r="I87" s="860"/>
    </row>
    <row r="88" spans="2:9">
      <c r="B88" s="862" t="s">
        <v>80</v>
      </c>
      <c r="C88" s="505">
        <v>0.264614499424626</v>
      </c>
      <c r="D88" s="505">
        <v>0.12284234752589183</v>
      </c>
      <c r="E88" s="505">
        <v>0.28388952819332564</v>
      </c>
      <c r="F88" s="505">
        <v>0.23544303797468355</v>
      </c>
      <c r="G88" s="505">
        <v>9.3843498273878015E-2</v>
      </c>
      <c r="H88" s="505">
        <v>1</v>
      </c>
      <c r="I88" s="860"/>
    </row>
    <row r="89" spans="2:9">
      <c r="B89" s="136" t="s">
        <v>182</v>
      </c>
      <c r="C89" s="505">
        <v>0.10700797314309694</v>
      </c>
      <c r="D89" s="505">
        <v>6.4624422996223244E-2</v>
      </c>
      <c r="E89" s="505">
        <v>0.34913973982375157</v>
      </c>
      <c r="F89" s="505">
        <v>0.33487201007133865</v>
      </c>
      <c r="G89" s="505">
        <v>0.14225765841376417</v>
      </c>
      <c r="H89" s="505">
        <v>1</v>
      </c>
      <c r="I89" s="860"/>
    </row>
    <row r="90" spans="2:9">
      <c r="B90" s="862" t="s">
        <v>184</v>
      </c>
      <c r="C90" s="505">
        <v>8.8469669865018696E-2</v>
      </c>
      <c r="D90" s="505">
        <v>7.8711985688729877E-2</v>
      </c>
      <c r="E90" s="505">
        <v>0.50853797365425268</v>
      </c>
      <c r="F90" s="505">
        <v>0.23955114652789072</v>
      </c>
      <c r="G90" s="505">
        <v>8.4078711985688726E-2</v>
      </c>
      <c r="H90" s="505">
        <v>1</v>
      </c>
      <c r="I90" s="860"/>
    </row>
    <row r="91" spans="2:9">
      <c r="B91" s="127"/>
      <c r="C91" s="128"/>
      <c r="D91" s="128"/>
      <c r="E91" s="128"/>
      <c r="F91" s="128"/>
      <c r="G91" s="128"/>
      <c r="H91" s="129"/>
    </row>
    <row r="92" spans="2:9" ht="23.25">
      <c r="B92" s="86" t="s">
        <v>185</v>
      </c>
    </row>
    <row r="93" spans="2:9" ht="15.75">
      <c r="B93" s="94" t="s">
        <v>711</v>
      </c>
    </row>
    <row r="94" spans="2:9">
      <c r="B94" s="28" t="s">
        <v>87</v>
      </c>
    </row>
    <row r="95" spans="2:9" ht="17.100000000000001" customHeight="1">
      <c r="B95" s="1098" t="s">
        <v>45</v>
      </c>
      <c r="C95" s="1098" t="s">
        <v>699</v>
      </c>
      <c r="D95" s="1098" t="s">
        <v>700</v>
      </c>
      <c r="E95" s="1098" t="s">
        <v>701</v>
      </c>
      <c r="F95" s="1098" t="s">
        <v>702</v>
      </c>
      <c r="G95" s="1098" t="s">
        <v>703</v>
      </c>
      <c r="H95" s="87" t="s">
        <v>79</v>
      </c>
    </row>
    <row r="96" spans="2:9">
      <c r="B96" s="213" t="s">
        <v>53</v>
      </c>
      <c r="C96" s="131">
        <v>12</v>
      </c>
      <c r="D96" s="131">
        <v>14</v>
      </c>
      <c r="E96" s="131">
        <v>294</v>
      </c>
      <c r="F96" s="131">
        <v>608</v>
      </c>
      <c r="G96" s="131">
        <v>20</v>
      </c>
      <c r="H96" s="131">
        <v>962</v>
      </c>
    </row>
    <row r="97" spans="1:14">
      <c r="B97" s="127" t="s">
        <v>52</v>
      </c>
      <c r="C97" s="127">
        <v>187</v>
      </c>
      <c r="D97" s="127">
        <v>90</v>
      </c>
      <c r="E97" s="127">
        <v>149</v>
      </c>
      <c r="F97" s="127">
        <v>357</v>
      </c>
      <c r="G97" s="127">
        <v>15</v>
      </c>
      <c r="H97" s="127">
        <v>826</v>
      </c>
    </row>
    <row r="98" spans="1:14">
      <c r="B98" s="131" t="s">
        <v>55</v>
      </c>
      <c r="C98" s="131">
        <v>40</v>
      </c>
      <c r="D98" s="131">
        <v>36</v>
      </c>
      <c r="E98" s="131">
        <v>38</v>
      </c>
      <c r="F98" s="131">
        <v>456</v>
      </c>
      <c r="G98" s="131">
        <v>98</v>
      </c>
      <c r="H98" s="131">
        <v>687</v>
      </c>
    </row>
    <row r="99" spans="1:14">
      <c r="B99" s="150" t="s">
        <v>51</v>
      </c>
      <c r="C99" s="127">
        <v>345</v>
      </c>
      <c r="D99" s="127">
        <v>62</v>
      </c>
      <c r="E99" s="127">
        <v>84</v>
      </c>
      <c r="F99" s="127">
        <v>100</v>
      </c>
      <c r="G99" s="127">
        <v>6</v>
      </c>
      <c r="H99" s="127">
        <v>618</v>
      </c>
    </row>
    <row r="100" spans="1:14" ht="10.5" customHeight="1">
      <c r="B100" s="213" t="s">
        <v>50</v>
      </c>
      <c r="C100" s="131">
        <v>60</v>
      </c>
      <c r="D100" s="131">
        <v>56</v>
      </c>
      <c r="E100" s="131">
        <v>140</v>
      </c>
      <c r="F100" s="131">
        <v>305</v>
      </c>
      <c r="G100" s="131">
        <v>13</v>
      </c>
      <c r="H100" s="131">
        <v>589</v>
      </c>
    </row>
    <row r="101" spans="1:14">
      <c r="B101" s="127" t="s">
        <v>57</v>
      </c>
      <c r="C101" s="127">
        <v>0</v>
      </c>
      <c r="D101" s="127">
        <v>0</v>
      </c>
      <c r="E101" s="127">
        <v>39</v>
      </c>
      <c r="F101" s="127">
        <v>176</v>
      </c>
      <c r="G101" s="127">
        <v>0</v>
      </c>
      <c r="H101" s="127">
        <v>213</v>
      </c>
    </row>
    <row r="102" spans="1:14">
      <c r="B102" s="131" t="s">
        <v>56</v>
      </c>
      <c r="C102" s="131">
        <v>4</v>
      </c>
      <c r="D102" s="131">
        <v>3</v>
      </c>
      <c r="E102" s="131">
        <v>25</v>
      </c>
      <c r="F102" s="131">
        <v>151</v>
      </c>
      <c r="G102" s="131">
        <v>0</v>
      </c>
      <c r="H102" s="131">
        <v>192</v>
      </c>
    </row>
    <row r="103" spans="1:14">
      <c r="B103" s="150" t="s">
        <v>68</v>
      </c>
      <c r="C103" s="127">
        <v>10</v>
      </c>
      <c r="D103" s="127">
        <v>9</v>
      </c>
      <c r="E103" s="127">
        <v>93</v>
      </c>
      <c r="F103" s="127">
        <v>66</v>
      </c>
      <c r="G103" s="127">
        <v>5</v>
      </c>
      <c r="H103" s="127">
        <v>181</v>
      </c>
    </row>
    <row r="104" spans="1:14">
      <c r="B104" s="131" t="s">
        <v>64</v>
      </c>
      <c r="C104" s="131">
        <v>16</v>
      </c>
      <c r="D104" s="131">
        <v>13</v>
      </c>
      <c r="E104" s="131">
        <v>66</v>
      </c>
      <c r="F104" s="131">
        <v>60</v>
      </c>
      <c r="G104" s="131">
        <v>0</v>
      </c>
      <c r="H104" s="131">
        <v>165</v>
      </c>
    </row>
    <row r="105" spans="1:14">
      <c r="B105" s="150" t="s">
        <v>65</v>
      </c>
      <c r="C105" s="127">
        <v>9</v>
      </c>
      <c r="D105" s="127">
        <v>10</v>
      </c>
      <c r="E105" s="127">
        <v>18</v>
      </c>
      <c r="F105" s="127">
        <v>85</v>
      </c>
      <c r="G105" s="127">
        <v>3</v>
      </c>
      <c r="H105" s="127">
        <v>123</v>
      </c>
    </row>
    <row r="106" spans="1:14">
      <c r="B106" s="136" t="s">
        <v>182</v>
      </c>
      <c r="C106" s="136">
        <v>684</v>
      </c>
      <c r="D106" s="136">
        <v>199</v>
      </c>
      <c r="E106" s="136">
        <v>324</v>
      </c>
      <c r="F106" s="136">
        <v>981</v>
      </c>
      <c r="G106" s="136">
        <v>123</v>
      </c>
      <c r="H106" s="205">
        <v>2383</v>
      </c>
    </row>
    <row r="107" spans="1:14">
      <c r="B107" s="862" t="s">
        <v>184</v>
      </c>
      <c r="C107" s="862">
        <v>485</v>
      </c>
      <c r="D107" s="862">
        <v>274</v>
      </c>
      <c r="E107" s="862">
        <v>1240</v>
      </c>
      <c r="F107" s="862">
        <v>2256</v>
      </c>
      <c r="G107" s="862">
        <v>66</v>
      </c>
      <c r="H107" s="863">
        <v>4410</v>
      </c>
    </row>
    <row r="108" spans="1:14">
      <c r="A108" s="1123"/>
      <c r="J108" s="127"/>
      <c r="K108" s="1273"/>
      <c r="L108" s="1123"/>
      <c r="M108" s="1123"/>
      <c r="N108" s="1123"/>
    </row>
    <row r="109" spans="1:14" ht="23.25">
      <c r="B109" s="86" t="s">
        <v>186</v>
      </c>
    </row>
    <row r="110" spans="1:14" ht="15.75">
      <c r="B110" s="94" t="s">
        <v>712</v>
      </c>
    </row>
    <row r="111" spans="1:14" ht="15">
      <c r="A111" s="1123"/>
      <c r="B111" s="1074" t="s">
        <v>92</v>
      </c>
      <c r="C111" s="1074"/>
      <c r="D111" s="1074"/>
      <c r="E111" s="1074"/>
      <c r="F111" s="1074"/>
      <c r="G111" s="1074"/>
      <c r="H111" s="1074"/>
      <c r="J111" s="127"/>
      <c r="K111" s="1273"/>
      <c r="L111" s="1123"/>
      <c r="M111" s="1123"/>
      <c r="N111" s="1123"/>
    </row>
    <row r="112" spans="1:14" ht="15">
      <c r="A112" s="1123"/>
      <c r="B112" s="1098" t="s">
        <v>45</v>
      </c>
      <c r="C112" s="1098" t="s">
        <v>699</v>
      </c>
      <c r="D112" s="1098" t="s">
        <v>700</v>
      </c>
      <c r="E112" s="1098" t="s">
        <v>701</v>
      </c>
      <c r="F112" s="1098" t="s">
        <v>702</v>
      </c>
      <c r="G112" s="1098" t="s">
        <v>703</v>
      </c>
      <c r="H112" s="1098" t="s">
        <v>79</v>
      </c>
      <c r="J112" s="127"/>
      <c r="K112" s="1273"/>
      <c r="L112" s="1123"/>
      <c r="M112" s="1123"/>
      <c r="N112" s="1123"/>
    </row>
    <row r="113" spans="1:20">
      <c r="A113" s="1123"/>
      <c r="B113" s="131" t="s">
        <v>53</v>
      </c>
      <c r="C113" s="114">
        <v>1.2474012474012475E-2</v>
      </c>
      <c r="D113" s="114">
        <v>1.4553014553014554E-2</v>
      </c>
      <c r="E113" s="114">
        <v>0.30561330561330563</v>
      </c>
      <c r="F113" s="114">
        <v>0.63201663201663205</v>
      </c>
      <c r="G113" s="114">
        <v>2.0790020790020791E-2</v>
      </c>
      <c r="H113" s="297">
        <v>1</v>
      </c>
      <c r="J113" s="127"/>
      <c r="K113" s="1273"/>
      <c r="L113" s="1123"/>
      <c r="M113" s="1123"/>
      <c r="N113" s="1123"/>
    </row>
    <row r="114" spans="1:20">
      <c r="A114" s="1123"/>
      <c r="B114" s="127" t="s">
        <v>52</v>
      </c>
      <c r="C114" s="91">
        <v>0.22639225181598063</v>
      </c>
      <c r="D114" s="91">
        <v>0.10895883777239709</v>
      </c>
      <c r="E114" s="91">
        <v>0.18038740920096852</v>
      </c>
      <c r="F114" s="91">
        <v>0.43220338983050849</v>
      </c>
      <c r="G114" s="91">
        <v>1.8159806295399514E-2</v>
      </c>
      <c r="H114" s="298">
        <v>1</v>
      </c>
      <c r="J114" s="127"/>
      <c r="K114" s="1273"/>
      <c r="L114" s="1123"/>
      <c r="M114" s="1123"/>
      <c r="N114" s="1123"/>
    </row>
    <row r="115" spans="1:20">
      <c r="A115" s="1123"/>
      <c r="B115" s="131" t="s">
        <v>55</v>
      </c>
      <c r="C115" s="114">
        <v>5.8224163027656477E-2</v>
      </c>
      <c r="D115" s="114">
        <v>5.2401746724890827E-2</v>
      </c>
      <c r="E115" s="114">
        <v>5.5312954876273655E-2</v>
      </c>
      <c r="F115" s="114">
        <v>0.66375545851528384</v>
      </c>
      <c r="G115" s="114">
        <v>0.14264919941775836</v>
      </c>
      <c r="H115" s="297">
        <v>1</v>
      </c>
      <c r="J115" s="127"/>
      <c r="K115" s="1273"/>
      <c r="L115" s="1123"/>
      <c r="M115" s="1123"/>
      <c r="N115" s="1123"/>
    </row>
    <row r="116" spans="1:20">
      <c r="A116" s="1123"/>
      <c r="B116" s="127" t="s">
        <v>51</v>
      </c>
      <c r="C116" s="91">
        <v>0.55825242718446599</v>
      </c>
      <c r="D116" s="91">
        <v>0.10032362459546926</v>
      </c>
      <c r="E116" s="91">
        <v>0.13592233009708737</v>
      </c>
      <c r="F116" s="91">
        <v>0.16181229773462782</v>
      </c>
      <c r="G116" s="91">
        <v>9.7087378640776691E-3</v>
      </c>
      <c r="H116" s="298">
        <v>1</v>
      </c>
      <c r="J116" s="127"/>
      <c r="K116" s="1273"/>
      <c r="L116" s="1123"/>
      <c r="M116" s="1123"/>
      <c r="N116" s="1123"/>
    </row>
    <row r="117" spans="1:20">
      <c r="A117" s="1123"/>
      <c r="B117" s="131" t="s">
        <v>50</v>
      </c>
      <c r="C117" s="114">
        <v>0.10186757215619695</v>
      </c>
      <c r="D117" s="114">
        <v>9.5076400679117143E-2</v>
      </c>
      <c r="E117" s="114">
        <v>0.23769100169779286</v>
      </c>
      <c r="F117" s="114">
        <v>0.51782682512733447</v>
      </c>
      <c r="G117" s="114">
        <v>2.2071307300509338E-2</v>
      </c>
      <c r="H117" s="297">
        <v>1</v>
      </c>
      <c r="J117" s="127"/>
      <c r="K117" s="1273"/>
      <c r="L117" s="1123"/>
      <c r="M117" s="1123"/>
      <c r="N117" s="1123"/>
    </row>
    <row r="118" spans="1:20">
      <c r="A118" s="1123"/>
      <c r="B118" s="127" t="s">
        <v>57</v>
      </c>
      <c r="C118" s="91">
        <v>0</v>
      </c>
      <c r="D118" s="91">
        <v>0</v>
      </c>
      <c r="E118" s="91">
        <v>0.18309859154929578</v>
      </c>
      <c r="F118" s="91">
        <v>0.82629107981220662</v>
      </c>
      <c r="G118" s="91">
        <v>0</v>
      </c>
      <c r="H118" s="298">
        <v>1</v>
      </c>
      <c r="J118" s="127"/>
      <c r="K118" s="1273"/>
      <c r="L118" s="1123"/>
      <c r="M118" s="1123"/>
      <c r="N118" s="1123"/>
    </row>
    <row r="119" spans="1:20">
      <c r="B119" s="131" t="s">
        <v>56</v>
      </c>
      <c r="C119" s="114">
        <v>2.0833333333333332E-2</v>
      </c>
      <c r="D119" s="114">
        <v>1.5625E-2</v>
      </c>
      <c r="E119" s="114">
        <v>0.13020833333333334</v>
      </c>
      <c r="F119" s="114">
        <v>0.78645833333333337</v>
      </c>
      <c r="G119" s="114">
        <v>0</v>
      </c>
      <c r="H119" s="297">
        <v>1</v>
      </c>
      <c r="O119" s="1123"/>
      <c r="P119" s="1123"/>
      <c r="Q119" s="1123"/>
      <c r="R119" s="864"/>
      <c r="S119" s="864"/>
      <c r="T119" s="864"/>
    </row>
    <row r="120" spans="1:20">
      <c r="B120" s="127" t="s">
        <v>68</v>
      </c>
      <c r="C120" s="91">
        <v>5.5248618784530384E-2</v>
      </c>
      <c r="D120" s="91">
        <v>4.9723756906077346E-2</v>
      </c>
      <c r="E120" s="91">
        <v>0.51381215469613262</v>
      </c>
      <c r="F120" s="91">
        <v>0.36464088397790057</v>
      </c>
      <c r="G120" s="91">
        <v>2.7624309392265192E-2</v>
      </c>
      <c r="H120" s="298">
        <v>1</v>
      </c>
    </row>
    <row r="121" spans="1:20">
      <c r="B121" s="131" t="s">
        <v>64</v>
      </c>
      <c r="C121" s="114">
        <v>9.696969696969697E-2</v>
      </c>
      <c r="D121" s="114">
        <v>7.8787878787878782E-2</v>
      </c>
      <c r="E121" s="114">
        <v>0.4</v>
      </c>
      <c r="F121" s="114">
        <v>0.36363636363636365</v>
      </c>
      <c r="G121" s="114">
        <v>0</v>
      </c>
      <c r="H121" s="297">
        <v>1</v>
      </c>
    </row>
    <row r="122" spans="1:20">
      <c r="B122" s="865" t="s">
        <v>65</v>
      </c>
      <c r="C122" s="128">
        <v>7.3170731707317069E-2</v>
      </c>
      <c r="D122" s="128">
        <v>8.1300813008130079E-2</v>
      </c>
      <c r="E122" s="128">
        <v>0.14634146341463414</v>
      </c>
      <c r="F122" s="128">
        <v>0.69105691056910568</v>
      </c>
      <c r="G122" s="128">
        <v>2.4390243902439025E-2</v>
      </c>
      <c r="H122" s="534">
        <v>1</v>
      </c>
    </row>
    <row r="123" spans="1:20">
      <c r="B123" s="136" t="s">
        <v>182</v>
      </c>
      <c r="C123" s="122">
        <v>0.28703315148971886</v>
      </c>
      <c r="D123" s="122">
        <v>8.3508182962652125E-2</v>
      </c>
      <c r="E123" s="122">
        <v>0.13596307175828787</v>
      </c>
      <c r="F123" s="122">
        <v>0.41166596726814941</v>
      </c>
      <c r="G123" s="122">
        <v>5.1615610574905581E-2</v>
      </c>
      <c r="H123" s="516">
        <v>1</v>
      </c>
    </row>
    <row r="124" spans="1:20">
      <c r="B124" s="862" t="s">
        <v>184</v>
      </c>
      <c r="C124" s="505">
        <v>0.10997732426303855</v>
      </c>
      <c r="D124" s="505">
        <v>6.2131519274376421E-2</v>
      </c>
      <c r="E124" s="505">
        <v>0.28117913832199548</v>
      </c>
      <c r="F124" s="505">
        <v>0.51156462585034013</v>
      </c>
      <c r="G124" s="505">
        <v>1.4965986394557823E-2</v>
      </c>
      <c r="H124" s="866">
        <v>1</v>
      </c>
    </row>
    <row r="125" spans="1:20">
      <c r="A125" s="1123"/>
      <c r="J125" s="127"/>
      <c r="K125" s="1273"/>
      <c r="L125" s="1123"/>
      <c r="M125" s="1123"/>
      <c r="N125" s="1123"/>
    </row>
    <row r="126" spans="1:20" ht="23.25">
      <c r="B126" s="86" t="s">
        <v>187</v>
      </c>
    </row>
    <row r="127" spans="1:20" ht="15.75">
      <c r="B127" s="94" t="s">
        <v>727</v>
      </c>
    </row>
    <row r="128" spans="1:20" ht="30">
      <c r="B128" s="1098" t="s">
        <v>95</v>
      </c>
      <c r="C128" s="1098" t="s">
        <v>46</v>
      </c>
      <c r="D128" s="1098" t="s">
        <v>47</v>
      </c>
      <c r="E128" s="1098" t="s">
        <v>48</v>
      </c>
      <c r="F128" s="1098" t="s">
        <v>96</v>
      </c>
      <c r="G128" s="1098" t="s">
        <v>29</v>
      </c>
      <c r="H128" s="1098" t="s">
        <v>696</v>
      </c>
    </row>
    <row r="129" spans="2:8">
      <c r="B129" s="147" t="s">
        <v>97</v>
      </c>
      <c r="C129" s="1100">
        <v>796</v>
      </c>
      <c r="D129" s="1100">
        <v>1034</v>
      </c>
      <c r="E129" s="1100">
        <v>1830</v>
      </c>
      <c r="F129" s="213">
        <v>0.2888713496448303</v>
      </c>
      <c r="G129" s="147">
        <v>1354</v>
      </c>
      <c r="H129" s="867">
        <v>0.35155096011816833</v>
      </c>
    </row>
    <row r="130" spans="2:8">
      <c r="B130" s="95" t="s">
        <v>102</v>
      </c>
      <c r="C130" s="1101">
        <v>213</v>
      </c>
      <c r="D130" s="1101">
        <v>228</v>
      </c>
      <c r="E130" s="1101">
        <v>441</v>
      </c>
      <c r="F130" s="150">
        <v>6.9613259668508287E-2</v>
      </c>
      <c r="G130" s="95">
        <v>405</v>
      </c>
      <c r="H130" s="864">
        <v>8.8888888888888795E-2</v>
      </c>
    </row>
    <row r="131" spans="2:8">
      <c r="B131" s="147" t="s">
        <v>111</v>
      </c>
      <c r="C131" s="1100">
        <v>226</v>
      </c>
      <c r="D131" s="1100">
        <v>188</v>
      </c>
      <c r="E131" s="1100">
        <v>414</v>
      </c>
      <c r="F131" s="213">
        <v>6.5351223362273086E-2</v>
      </c>
      <c r="G131" s="147">
        <v>167</v>
      </c>
      <c r="H131" s="867">
        <v>1.4790419161676644</v>
      </c>
    </row>
    <row r="132" spans="2:8">
      <c r="B132" s="95" t="s">
        <v>99</v>
      </c>
      <c r="C132" s="1101">
        <v>135</v>
      </c>
      <c r="D132" s="1101">
        <v>149</v>
      </c>
      <c r="E132" s="1101">
        <v>284</v>
      </c>
      <c r="F132" s="150">
        <v>4.4830307813733226E-2</v>
      </c>
      <c r="G132" s="95">
        <v>228</v>
      </c>
      <c r="H132" s="864">
        <v>0.2456140350877194</v>
      </c>
    </row>
    <row r="133" spans="2:8">
      <c r="B133" s="147" t="s">
        <v>100</v>
      </c>
      <c r="C133" s="1100">
        <v>108</v>
      </c>
      <c r="D133" s="1100">
        <v>168</v>
      </c>
      <c r="E133" s="1100">
        <v>276</v>
      </c>
      <c r="F133" s="213">
        <v>4.3567482241515389E-2</v>
      </c>
      <c r="G133" s="147">
        <v>200</v>
      </c>
      <c r="H133" s="867">
        <v>0.37999999999999989</v>
      </c>
    </row>
    <row r="134" spans="2:8">
      <c r="B134" s="95" t="s">
        <v>103</v>
      </c>
      <c r="C134" s="1101">
        <v>116</v>
      </c>
      <c r="D134" s="1101">
        <v>104</v>
      </c>
      <c r="E134" s="1101">
        <v>220</v>
      </c>
      <c r="F134" s="150">
        <v>3.4727703235990531E-2</v>
      </c>
      <c r="G134" s="95">
        <v>59</v>
      </c>
      <c r="H134" s="864">
        <v>2.7288135593220337</v>
      </c>
    </row>
    <row r="135" spans="2:8">
      <c r="B135" s="147" t="s">
        <v>107</v>
      </c>
      <c r="C135" s="1100">
        <v>100</v>
      </c>
      <c r="D135" s="1100">
        <v>82</v>
      </c>
      <c r="E135" s="1100">
        <v>182</v>
      </c>
      <c r="F135" s="213">
        <v>2.8729281767955802E-2</v>
      </c>
      <c r="G135" s="147">
        <v>146</v>
      </c>
      <c r="H135" s="867">
        <v>0.24657534246575352</v>
      </c>
    </row>
    <row r="136" spans="2:8">
      <c r="B136" s="95" t="s">
        <v>101</v>
      </c>
      <c r="C136" s="1101">
        <v>81</v>
      </c>
      <c r="D136" s="1101">
        <v>91</v>
      </c>
      <c r="E136" s="1101">
        <v>172</v>
      </c>
      <c r="F136" s="150">
        <v>2.7150749802683505E-2</v>
      </c>
      <c r="G136" s="95">
        <v>187</v>
      </c>
      <c r="H136" s="864">
        <v>-8.0213903743315496E-2</v>
      </c>
    </row>
    <row r="137" spans="2:8">
      <c r="B137" s="147" t="s">
        <v>192</v>
      </c>
      <c r="C137" s="1100">
        <v>58</v>
      </c>
      <c r="D137" s="1100">
        <v>65</v>
      </c>
      <c r="E137" s="1100">
        <v>123</v>
      </c>
      <c r="F137" s="213">
        <v>1.941594317284925E-2</v>
      </c>
      <c r="G137" s="147">
        <v>65</v>
      </c>
      <c r="H137" s="867">
        <v>0.89230769230769225</v>
      </c>
    </row>
    <row r="138" spans="2:8">
      <c r="B138" s="95" t="s">
        <v>574</v>
      </c>
      <c r="C138" s="1101">
        <v>71</v>
      </c>
      <c r="D138" s="1101">
        <v>50</v>
      </c>
      <c r="E138" s="1101">
        <v>121</v>
      </c>
      <c r="F138" s="150">
        <v>1.9100236779794791E-2</v>
      </c>
      <c r="G138" s="108" t="s">
        <v>93</v>
      </c>
      <c r="H138" s="91" t="s">
        <v>93</v>
      </c>
    </row>
    <row r="139" spans="2:8">
      <c r="B139" s="147" t="s">
        <v>197</v>
      </c>
      <c r="C139" s="1100">
        <v>58</v>
      </c>
      <c r="D139" s="1100">
        <v>52</v>
      </c>
      <c r="E139" s="1100">
        <v>110</v>
      </c>
      <c r="F139" s="213">
        <v>1.7363851617995266E-2</v>
      </c>
      <c r="G139" s="107">
        <v>42</v>
      </c>
      <c r="H139" s="114">
        <v>1.6190476190476191</v>
      </c>
    </row>
    <row r="140" spans="2:8">
      <c r="B140" s="95" t="s">
        <v>112</v>
      </c>
      <c r="C140" s="1101">
        <v>36</v>
      </c>
      <c r="D140" s="1101">
        <v>67</v>
      </c>
      <c r="E140" s="1101">
        <v>103</v>
      </c>
      <c r="F140" s="150">
        <v>1.6258879242304656E-2</v>
      </c>
      <c r="G140" s="108">
        <v>61</v>
      </c>
      <c r="H140" s="91">
        <v>0.68852459016393452</v>
      </c>
    </row>
    <row r="141" spans="2:8">
      <c r="B141" s="147" t="s">
        <v>188</v>
      </c>
      <c r="C141" s="1100">
        <v>49</v>
      </c>
      <c r="D141" s="1100">
        <v>52</v>
      </c>
      <c r="E141" s="1100">
        <v>101</v>
      </c>
      <c r="F141" s="213">
        <v>1.5943172849250196E-2</v>
      </c>
      <c r="G141" s="107">
        <v>103</v>
      </c>
      <c r="H141" s="114">
        <v>-1.9417475728155331E-2</v>
      </c>
    </row>
    <row r="142" spans="2:8">
      <c r="B142" s="95" t="s">
        <v>189</v>
      </c>
      <c r="C142" s="1101">
        <v>59</v>
      </c>
      <c r="D142" s="1101">
        <v>39</v>
      </c>
      <c r="E142" s="1101">
        <v>98</v>
      </c>
      <c r="F142" s="150">
        <v>1.5469613259668509E-2</v>
      </c>
      <c r="G142" s="108">
        <v>89</v>
      </c>
      <c r="H142" s="91">
        <v>0.101123595505618</v>
      </c>
    </row>
    <row r="143" spans="2:8">
      <c r="B143" s="147" t="s">
        <v>104</v>
      </c>
      <c r="C143" s="1100">
        <v>40</v>
      </c>
      <c r="D143" s="1100">
        <v>52</v>
      </c>
      <c r="E143" s="1100">
        <v>92</v>
      </c>
      <c r="F143" s="213">
        <v>1.4522494080505131E-2</v>
      </c>
      <c r="G143" s="107">
        <v>84</v>
      </c>
      <c r="H143" s="114">
        <v>9.5238095238095344E-2</v>
      </c>
    </row>
    <row r="144" spans="2:8">
      <c r="B144" s="95" t="s">
        <v>108</v>
      </c>
      <c r="C144" s="1101">
        <v>41</v>
      </c>
      <c r="D144" s="1101">
        <v>50</v>
      </c>
      <c r="E144" s="1101">
        <v>91</v>
      </c>
      <c r="F144" s="150">
        <v>1.4364640883977901E-2</v>
      </c>
      <c r="G144" s="108">
        <v>119</v>
      </c>
      <c r="H144" s="91">
        <v>-0.23529411764705888</v>
      </c>
    </row>
    <row r="145" spans="2:8">
      <c r="B145" s="147" t="s">
        <v>193</v>
      </c>
      <c r="C145" s="1100">
        <v>48</v>
      </c>
      <c r="D145" s="1100">
        <v>41</v>
      </c>
      <c r="E145" s="1100">
        <v>89</v>
      </c>
      <c r="F145" s="213">
        <v>1.4048934490923442E-2</v>
      </c>
      <c r="G145" s="107">
        <v>57</v>
      </c>
      <c r="H145" s="114">
        <v>0.56140350877192979</v>
      </c>
    </row>
    <row r="146" spans="2:8">
      <c r="B146" s="95" t="s">
        <v>109</v>
      </c>
      <c r="C146" s="1101">
        <v>44</v>
      </c>
      <c r="D146" s="1101">
        <v>43</v>
      </c>
      <c r="E146" s="1101">
        <v>87</v>
      </c>
      <c r="F146" s="150">
        <v>1.3733228097868982E-2</v>
      </c>
      <c r="G146" s="108">
        <v>93</v>
      </c>
      <c r="H146" s="91">
        <v>-6.4516129032258118E-2</v>
      </c>
    </row>
    <row r="147" spans="2:8">
      <c r="B147" s="147" t="s">
        <v>190</v>
      </c>
      <c r="C147" s="1100">
        <v>36</v>
      </c>
      <c r="D147" s="1100">
        <v>43</v>
      </c>
      <c r="E147" s="1100">
        <v>79</v>
      </c>
      <c r="F147" s="213">
        <v>1.2470402525651144E-2</v>
      </c>
      <c r="G147" s="107">
        <v>72</v>
      </c>
      <c r="H147" s="114">
        <v>9.7222222222222321E-2</v>
      </c>
    </row>
    <row r="148" spans="2:8">
      <c r="B148" s="95" t="s">
        <v>404</v>
      </c>
      <c r="C148" s="1101">
        <v>29</v>
      </c>
      <c r="D148" s="1101">
        <v>46</v>
      </c>
      <c r="E148" s="1101">
        <v>75</v>
      </c>
      <c r="F148" s="150">
        <v>1.1838989739542225E-2</v>
      </c>
      <c r="G148" s="108" t="s">
        <v>93</v>
      </c>
      <c r="H148" s="91" t="s">
        <v>93</v>
      </c>
    </row>
    <row r="149" spans="2:8">
      <c r="B149" s="147" t="s">
        <v>191</v>
      </c>
      <c r="C149" s="1100">
        <v>30</v>
      </c>
      <c r="D149" s="1100">
        <v>42</v>
      </c>
      <c r="E149" s="1100">
        <v>72</v>
      </c>
      <c r="F149" s="213">
        <v>1.1365430149960536E-2</v>
      </c>
      <c r="G149" s="107">
        <v>70</v>
      </c>
      <c r="H149" s="114">
        <v>2.857142857142847E-2</v>
      </c>
    </row>
    <row r="150" spans="2:8">
      <c r="B150" s="95" t="s">
        <v>106</v>
      </c>
      <c r="C150" s="1101">
        <v>26</v>
      </c>
      <c r="D150" s="1101">
        <v>44</v>
      </c>
      <c r="E150" s="1101">
        <v>70</v>
      </c>
      <c r="F150" s="150">
        <v>1.1049723756906077E-2</v>
      </c>
      <c r="G150" s="108">
        <v>55</v>
      </c>
      <c r="H150" s="91">
        <v>0.27272727272727271</v>
      </c>
    </row>
    <row r="151" spans="2:8">
      <c r="B151" s="147" t="s">
        <v>110</v>
      </c>
      <c r="C151" s="1100">
        <v>26</v>
      </c>
      <c r="D151" s="1100">
        <v>43</v>
      </c>
      <c r="E151" s="1100">
        <v>69</v>
      </c>
      <c r="F151" s="213">
        <v>1.0891870560378847E-2</v>
      </c>
      <c r="G151" s="107">
        <v>57</v>
      </c>
      <c r="H151" s="114">
        <v>0.21052631578947367</v>
      </c>
    </row>
    <row r="152" spans="2:8">
      <c r="B152" s="95" t="s">
        <v>196</v>
      </c>
      <c r="C152" s="1101">
        <v>28</v>
      </c>
      <c r="D152" s="1101">
        <v>32</v>
      </c>
      <c r="E152" s="1101">
        <v>60</v>
      </c>
      <c r="F152" s="150">
        <v>9.4711917916337814E-3</v>
      </c>
      <c r="G152" s="108">
        <v>45</v>
      </c>
      <c r="H152" s="91">
        <v>0.33333333333333326</v>
      </c>
    </row>
    <row r="153" spans="2:8">
      <c r="B153" s="147" t="s">
        <v>201</v>
      </c>
      <c r="C153" s="1100">
        <v>28</v>
      </c>
      <c r="D153" s="1100">
        <v>27</v>
      </c>
      <c r="E153" s="1100">
        <v>55</v>
      </c>
      <c r="F153" s="213">
        <v>8.6819258089976328E-3</v>
      </c>
      <c r="G153" s="107">
        <v>30</v>
      </c>
      <c r="H153" s="114">
        <v>0.83333333333333326</v>
      </c>
    </row>
    <row r="154" spans="2:8">
      <c r="B154" s="95" t="s">
        <v>301</v>
      </c>
      <c r="C154" s="1101">
        <v>26</v>
      </c>
      <c r="D154" s="1101">
        <v>29</v>
      </c>
      <c r="E154" s="1101">
        <v>55</v>
      </c>
      <c r="F154" s="150">
        <v>8.6819258089976328E-3</v>
      </c>
      <c r="G154" s="108" t="s">
        <v>93</v>
      </c>
      <c r="H154" s="91" t="s">
        <v>93</v>
      </c>
    </row>
    <row r="155" spans="2:8">
      <c r="B155" s="147" t="s">
        <v>198</v>
      </c>
      <c r="C155" s="1100">
        <v>26</v>
      </c>
      <c r="D155" s="1100">
        <v>26</v>
      </c>
      <c r="E155" s="1100">
        <v>52</v>
      </c>
      <c r="F155" s="213">
        <v>8.2083662194159437E-3</v>
      </c>
      <c r="G155" s="107">
        <v>42</v>
      </c>
      <c r="H155" s="114">
        <v>0.23809523809523814</v>
      </c>
    </row>
    <row r="156" spans="2:8">
      <c r="B156" s="95" t="s">
        <v>105</v>
      </c>
      <c r="C156" s="1101">
        <v>21</v>
      </c>
      <c r="D156" s="1101">
        <v>29</v>
      </c>
      <c r="E156" s="1101">
        <v>50</v>
      </c>
      <c r="F156" s="150">
        <v>7.8926598263614842E-3</v>
      </c>
      <c r="G156" s="108" t="s">
        <v>93</v>
      </c>
      <c r="H156" s="91" t="s">
        <v>93</v>
      </c>
    </row>
    <row r="157" spans="2:8">
      <c r="B157" s="147" t="s">
        <v>575</v>
      </c>
      <c r="C157" s="1100">
        <v>28</v>
      </c>
      <c r="D157" s="1100">
        <v>19</v>
      </c>
      <c r="E157" s="1100">
        <v>47</v>
      </c>
      <c r="F157" s="213">
        <v>7.4191002367797951E-3</v>
      </c>
      <c r="G157" s="107" t="s">
        <v>93</v>
      </c>
      <c r="H157" s="114" t="s">
        <v>93</v>
      </c>
    </row>
    <row r="158" spans="2:8">
      <c r="B158" s="95" t="s">
        <v>576</v>
      </c>
      <c r="C158" s="1101">
        <v>25</v>
      </c>
      <c r="D158" s="1101">
        <v>20</v>
      </c>
      <c r="E158" s="1101">
        <v>45</v>
      </c>
      <c r="F158" s="150">
        <v>7.1033938437253356E-3</v>
      </c>
      <c r="G158" s="108" t="s">
        <v>93</v>
      </c>
      <c r="H158" s="91" t="s">
        <v>93</v>
      </c>
    </row>
    <row r="159" spans="2:8">
      <c r="B159" s="147" t="s">
        <v>202</v>
      </c>
      <c r="C159" s="1100">
        <v>384</v>
      </c>
      <c r="D159" s="1100">
        <v>388</v>
      </c>
      <c r="E159" s="1100">
        <v>772</v>
      </c>
      <c r="F159" s="213">
        <v>0.12186266771902131</v>
      </c>
      <c r="G159" s="149">
        <v>864</v>
      </c>
      <c r="H159" s="867">
        <v>-0.10648148148148151</v>
      </c>
    </row>
    <row r="160" spans="2:8">
      <c r="B160" s="868" t="s">
        <v>203</v>
      </c>
      <c r="C160" s="868">
        <v>2992</v>
      </c>
      <c r="D160" s="868">
        <v>3343</v>
      </c>
      <c r="E160" s="869">
        <v>6335</v>
      </c>
      <c r="F160" s="870">
        <v>1</v>
      </c>
      <c r="G160" s="869">
        <v>4694</v>
      </c>
      <c r="H160" s="871">
        <v>0.34959522795057518</v>
      </c>
    </row>
    <row r="161" spans="2:15">
      <c r="B161" s="32" t="s">
        <v>204</v>
      </c>
      <c r="C161" s="127"/>
      <c r="D161" s="127"/>
      <c r="E161" s="127"/>
      <c r="F161" s="150"/>
      <c r="G161" s="127"/>
      <c r="H161" s="127"/>
      <c r="I161" s="872"/>
    </row>
    <row r="162" spans="2:15">
      <c r="B162" s="127"/>
      <c r="C162" s="127"/>
      <c r="D162" s="127"/>
      <c r="E162" s="127"/>
      <c r="F162" s="150"/>
      <c r="G162" s="152"/>
      <c r="H162" s="127"/>
      <c r="I162" s="127"/>
    </row>
    <row r="163" spans="2:15" ht="23.25">
      <c r="B163" s="86" t="s">
        <v>205</v>
      </c>
    </row>
    <row r="164" spans="2:15" ht="15.75">
      <c r="B164" s="94" t="s">
        <v>713</v>
      </c>
    </row>
    <row r="165" spans="2:15" ht="15">
      <c r="B165" s="1098" t="s">
        <v>95</v>
      </c>
      <c r="C165" s="1097" t="s">
        <v>206</v>
      </c>
      <c r="D165" s="1097" t="s">
        <v>207</v>
      </c>
      <c r="E165" s="1097" t="s">
        <v>208</v>
      </c>
      <c r="F165" s="1097" t="s">
        <v>209</v>
      </c>
      <c r="G165" s="1097" t="s">
        <v>210</v>
      </c>
      <c r="H165" s="1097" t="s">
        <v>79</v>
      </c>
    </row>
    <row r="166" spans="2:15">
      <c r="B166" s="873" t="s">
        <v>97</v>
      </c>
      <c r="C166" s="44"/>
      <c r="D166" s="44"/>
      <c r="E166" s="44"/>
      <c r="F166" s="44"/>
      <c r="G166" s="44"/>
      <c r="H166" s="44"/>
    </row>
    <row r="167" spans="2:15">
      <c r="B167" s="127" t="s">
        <v>211</v>
      </c>
      <c r="C167" s="41">
        <v>322</v>
      </c>
      <c r="D167" s="41">
        <v>282</v>
      </c>
      <c r="E167" s="41">
        <v>521</v>
      </c>
      <c r="F167" s="41">
        <v>360</v>
      </c>
      <c r="G167" s="41">
        <v>123</v>
      </c>
      <c r="H167" s="41">
        <v>1609</v>
      </c>
    </row>
    <row r="168" spans="2:15">
      <c r="B168" s="131" t="s">
        <v>212</v>
      </c>
      <c r="C168" s="44">
        <v>48</v>
      </c>
      <c r="D168" s="44">
        <v>22</v>
      </c>
      <c r="E168" s="44">
        <v>16</v>
      </c>
      <c r="F168" s="44">
        <v>38</v>
      </c>
      <c r="G168" s="44">
        <v>37</v>
      </c>
      <c r="H168" s="44">
        <v>166</v>
      </c>
    </row>
    <row r="169" spans="2:15">
      <c r="B169" s="127" t="s">
        <v>213</v>
      </c>
      <c r="C169" s="41">
        <v>394</v>
      </c>
      <c r="D169" s="41">
        <v>313</v>
      </c>
      <c r="E169" s="41">
        <v>545</v>
      </c>
      <c r="F169" s="41">
        <v>405</v>
      </c>
      <c r="G169" s="41">
        <v>163</v>
      </c>
      <c r="H169" s="41">
        <v>1830</v>
      </c>
    </row>
    <row r="170" spans="2:15">
      <c r="B170" s="874" t="s">
        <v>214</v>
      </c>
      <c r="C170" s="875">
        <v>0.12182741116751269</v>
      </c>
      <c r="D170" s="875">
        <v>7.0287539936102233E-2</v>
      </c>
      <c r="E170" s="875">
        <v>2.9357798165137616E-2</v>
      </c>
      <c r="F170" s="875">
        <v>9.3827160493827166E-2</v>
      </c>
      <c r="G170" s="875">
        <v>0.22699386503067484</v>
      </c>
      <c r="H170" s="875">
        <v>9.0710382513661203E-2</v>
      </c>
      <c r="J170" s="540"/>
      <c r="K170" s="1274"/>
      <c r="L170" s="1124"/>
      <c r="M170" s="1124"/>
      <c r="N170" s="1124"/>
      <c r="O170" s="1124"/>
    </row>
    <row r="171" spans="2:15">
      <c r="B171" s="876" t="s">
        <v>102</v>
      </c>
      <c r="C171" s="41"/>
      <c r="D171" s="41"/>
      <c r="E171" s="41"/>
      <c r="F171" s="41"/>
      <c r="G171" s="41"/>
      <c r="H171" s="41"/>
    </row>
    <row r="172" spans="2:15">
      <c r="B172" s="131" t="s">
        <v>211</v>
      </c>
      <c r="C172" s="44">
        <v>97</v>
      </c>
      <c r="D172" s="44">
        <v>22</v>
      </c>
      <c r="E172" s="44">
        <v>207</v>
      </c>
      <c r="F172" s="44">
        <v>48</v>
      </c>
      <c r="G172" s="44">
        <v>11</v>
      </c>
      <c r="H172" s="44">
        <v>389</v>
      </c>
    </row>
    <row r="173" spans="2:15">
      <c r="B173" s="127" t="s">
        <v>212</v>
      </c>
      <c r="C173" s="41">
        <v>24</v>
      </c>
      <c r="D173" s="41">
        <v>0</v>
      </c>
      <c r="E173" s="41">
        <v>0</v>
      </c>
      <c r="F173" s="41">
        <v>7</v>
      </c>
      <c r="G173" s="41">
        <v>8</v>
      </c>
      <c r="H173" s="41">
        <v>36</v>
      </c>
    </row>
    <row r="174" spans="2:15">
      <c r="B174" s="131" t="s">
        <v>213</v>
      </c>
      <c r="C174" s="44">
        <v>133</v>
      </c>
      <c r="D174" s="44">
        <v>22</v>
      </c>
      <c r="E174" s="44">
        <v>207</v>
      </c>
      <c r="F174" s="44">
        <v>55</v>
      </c>
      <c r="G174" s="44">
        <v>19</v>
      </c>
      <c r="H174" s="44">
        <v>434</v>
      </c>
    </row>
    <row r="175" spans="2:15">
      <c r="B175" s="877" t="s">
        <v>214</v>
      </c>
      <c r="C175" s="878">
        <v>0.18045112781954886</v>
      </c>
      <c r="D175" s="878">
        <v>0</v>
      </c>
      <c r="E175" s="878">
        <v>0</v>
      </c>
      <c r="F175" s="878">
        <v>0.12727272727272726</v>
      </c>
      <c r="G175" s="878">
        <v>0.42105263157894735</v>
      </c>
      <c r="H175" s="879">
        <v>8.294930875576037E-2</v>
      </c>
      <c r="J175" s="540"/>
      <c r="K175" s="1274"/>
      <c r="L175" s="1124"/>
      <c r="M175" s="1124"/>
      <c r="N175" s="1124"/>
      <c r="O175" s="1124"/>
    </row>
    <row r="176" spans="2:15">
      <c r="B176" s="873" t="s">
        <v>111</v>
      </c>
      <c r="C176" s="44"/>
      <c r="D176" s="44"/>
      <c r="E176" s="44"/>
      <c r="F176" s="44"/>
      <c r="G176" s="44"/>
      <c r="H176" s="44"/>
    </row>
    <row r="177" spans="2:15">
      <c r="B177" s="127" t="s">
        <v>211</v>
      </c>
      <c r="C177" s="41">
        <v>70</v>
      </c>
      <c r="D177" s="41">
        <v>19</v>
      </c>
      <c r="E177" s="41">
        <v>254</v>
      </c>
      <c r="F177" s="55">
        <v>9</v>
      </c>
      <c r="G177" s="56">
        <v>0</v>
      </c>
      <c r="H177" s="41">
        <v>353</v>
      </c>
    </row>
    <row r="178" spans="2:15">
      <c r="B178" s="131" t="s">
        <v>212</v>
      </c>
      <c r="C178" s="44">
        <v>19</v>
      </c>
      <c r="D178" s="44">
        <v>0</v>
      </c>
      <c r="E178" s="44">
        <v>3</v>
      </c>
      <c r="F178" s="57">
        <v>20</v>
      </c>
      <c r="G178" s="44">
        <v>7</v>
      </c>
      <c r="H178" s="44">
        <v>49</v>
      </c>
    </row>
    <row r="179" spans="2:15">
      <c r="B179" s="127" t="s">
        <v>213</v>
      </c>
      <c r="C179" s="41">
        <v>96</v>
      </c>
      <c r="D179" s="41">
        <v>19</v>
      </c>
      <c r="E179" s="41">
        <v>257</v>
      </c>
      <c r="F179" s="41">
        <v>29</v>
      </c>
      <c r="G179" s="58">
        <v>7</v>
      </c>
      <c r="H179" s="41">
        <v>409</v>
      </c>
    </row>
    <row r="180" spans="2:15">
      <c r="B180" s="874" t="s">
        <v>214</v>
      </c>
      <c r="C180" s="875">
        <v>0.19791666666666666</v>
      </c>
      <c r="D180" s="875">
        <v>0</v>
      </c>
      <c r="E180" s="875">
        <v>1.1673151750972763E-2</v>
      </c>
      <c r="F180" s="875">
        <v>0.68965517241379315</v>
      </c>
      <c r="G180" s="875">
        <v>1</v>
      </c>
      <c r="H180" s="875">
        <v>0.11980440097799511</v>
      </c>
      <c r="J180" s="540"/>
      <c r="K180" s="1274"/>
      <c r="L180" s="1124"/>
      <c r="M180" s="1124"/>
      <c r="N180" s="1124"/>
      <c r="O180" s="1124"/>
    </row>
    <row r="181" spans="2:15">
      <c r="B181" s="876" t="s">
        <v>99</v>
      </c>
      <c r="C181" s="41"/>
      <c r="D181" s="41"/>
      <c r="E181" s="41"/>
      <c r="F181" s="41"/>
      <c r="G181" s="41"/>
      <c r="H181" s="41"/>
    </row>
    <row r="182" spans="2:15">
      <c r="B182" s="131" t="s">
        <v>211</v>
      </c>
      <c r="C182" s="44">
        <v>22</v>
      </c>
      <c r="D182" s="44">
        <v>26</v>
      </c>
      <c r="E182" s="44">
        <v>127</v>
      </c>
      <c r="F182" s="44">
        <v>77</v>
      </c>
      <c r="G182" s="44">
        <v>18</v>
      </c>
      <c r="H182" s="44">
        <v>276</v>
      </c>
    </row>
    <row r="183" spans="2:15">
      <c r="B183" s="127" t="s">
        <v>212</v>
      </c>
      <c r="C183" s="41">
        <v>5</v>
      </c>
      <c r="D183" s="41">
        <v>0</v>
      </c>
      <c r="E183" s="41">
        <v>0</v>
      </c>
      <c r="F183" s="41">
        <v>0</v>
      </c>
      <c r="G183" s="41">
        <v>0</v>
      </c>
      <c r="H183" s="41">
        <v>5</v>
      </c>
    </row>
    <row r="184" spans="2:15">
      <c r="B184" s="131" t="s">
        <v>213</v>
      </c>
      <c r="C184" s="44">
        <v>27</v>
      </c>
      <c r="D184" s="44">
        <v>26</v>
      </c>
      <c r="E184" s="44">
        <v>127</v>
      </c>
      <c r="F184" s="44">
        <v>77</v>
      </c>
      <c r="G184" s="44">
        <v>18</v>
      </c>
      <c r="H184" s="44">
        <v>281</v>
      </c>
    </row>
    <row r="185" spans="2:15">
      <c r="B185" s="877" t="s">
        <v>214</v>
      </c>
      <c r="C185" s="878">
        <v>0.18518518518518517</v>
      </c>
      <c r="D185" s="878">
        <v>0</v>
      </c>
      <c r="E185" s="878">
        <v>0</v>
      </c>
      <c r="F185" s="878">
        <v>0</v>
      </c>
      <c r="G185" s="878">
        <v>0</v>
      </c>
      <c r="H185" s="878">
        <v>1.7793594306049824E-2</v>
      </c>
      <c r="J185" s="540"/>
      <c r="K185" s="1274"/>
      <c r="L185" s="1124"/>
      <c r="M185" s="1124"/>
      <c r="N185" s="1124"/>
      <c r="O185" s="1124"/>
    </row>
    <row r="186" spans="2:15">
      <c r="B186" s="873" t="s">
        <v>100</v>
      </c>
      <c r="C186" s="44"/>
      <c r="D186" s="44"/>
      <c r="E186" s="44"/>
      <c r="F186" s="44"/>
      <c r="G186" s="44"/>
      <c r="H186" s="44"/>
    </row>
    <row r="187" spans="2:15">
      <c r="B187" s="127" t="s">
        <v>211</v>
      </c>
      <c r="C187" s="41">
        <v>26</v>
      </c>
      <c r="D187" s="41">
        <v>13</v>
      </c>
      <c r="E187" s="41">
        <v>164</v>
      </c>
      <c r="F187" s="41">
        <v>22</v>
      </c>
      <c r="G187" s="41">
        <v>0</v>
      </c>
      <c r="H187" s="41">
        <v>230</v>
      </c>
    </row>
    <row r="188" spans="2:15">
      <c r="B188" s="131" t="s">
        <v>212</v>
      </c>
      <c r="C188" s="44">
        <v>5</v>
      </c>
      <c r="D188" s="44">
        <v>0</v>
      </c>
      <c r="E188" s="44">
        <v>26</v>
      </c>
      <c r="F188" s="44">
        <v>9</v>
      </c>
      <c r="G188" s="44">
        <v>0</v>
      </c>
      <c r="H188" s="44">
        <v>40</v>
      </c>
    </row>
    <row r="189" spans="2:15">
      <c r="B189" s="127" t="s">
        <v>213</v>
      </c>
      <c r="C189" s="41">
        <v>31</v>
      </c>
      <c r="D189" s="41">
        <v>13</v>
      </c>
      <c r="E189" s="41">
        <v>190</v>
      </c>
      <c r="F189" s="41">
        <v>31</v>
      </c>
      <c r="G189" s="41">
        <v>0</v>
      </c>
      <c r="H189" s="41">
        <v>270</v>
      </c>
    </row>
    <row r="190" spans="2:15">
      <c r="B190" s="874" t="s">
        <v>214</v>
      </c>
      <c r="C190" s="875">
        <v>0.16129032258064516</v>
      </c>
      <c r="D190" s="875">
        <v>0</v>
      </c>
      <c r="E190" s="875">
        <v>0.1368421052631579</v>
      </c>
      <c r="F190" s="875">
        <v>0.29032258064516131</v>
      </c>
      <c r="G190" s="875" t="s">
        <v>93</v>
      </c>
      <c r="H190" s="875">
        <v>0.14814814814814814</v>
      </c>
      <c r="J190" s="540"/>
      <c r="K190" s="1274"/>
      <c r="L190" s="1124"/>
      <c r="M190" s="1124"/>
      <c r="N190" s="1124"/>
      <c r="O190" s="1124"/>
    </row>
    <row r="191" spans="2:15">
      <c r="B191" s="876" t="s">
        <v>215</v>
      </c>
      <c r="C191" s="41"/>
      <c r="D191" s="41"/>
      <c r="E191" s="41"/>
      <c r="F191" s="41"/>
      <c r="G191" s="41"/>
      <c r="H191" s="41"/>
    </row>
    <row r="192" spans="2:15">
      <c r="B192" s="131" t="s">
        <v>211</v>
      </c>
      <c r="C192" s="44">
        <v>1008</v>
      </c>
      <c r="D192" s="44">
        <v>614</v>
      </c>
      <c r="E192" s="44">
        <v>2844</v>
      </c>
      <c r="F192" s="44">
        <v>1153</v>
      </c>
      <c r="G192" s="44">
        <v>267</v>
      </c>
      <c r="H192" s="44">
        <v>5883</v>
      </c>
    </row>
    <row r="193" spans="2:15">
      <c r="B193" s="127" t="s">
        <v>212</v>
      </c>
      <c r="C193" s="41">
        <v>225</v>
      </c>
      <c r="D193" s="41">
        <v>38</v>
      </c>
      <c r="E193" s="41">
        <v>98</v>
      </c>
      <c r="F193" s="41">
        <v>146</v>
      </c>
      <c r="G193" s="41">
        <v>77</v>
      </c>
      <c r="H193" s="41">
        <v>585</v>
      </c>
    </row>
    <row r="194" spans="2:15">
      <c r="B194" s="131" t="s">
        <v>213</v>
      </c>
      <c r="C194" s="44">
        <v>1611</v>
      </c>
      <c r="D194" s="44">
        <v>818</v>
      </c>
      <c r="E194" s="44">
        <v>3551</v>
      </c>
      <c r="F194" s="44">
        <v>1744</v>
      </c>
      <c r="G194" s="44">
        <v>538</v>
      </c>
      <c r="H194" s="44">
        <v>8256</v>
      </c>
    </row>
    <row r="195" spans="2:15">
      <c r="B195" s="877" t="s">
        <v>214</v>
      </c>
      <c r="C195" s="879">
        <v>0.13966480446927373</v>
      </c>
      <c r="D195" s="879">
        <v>4.6454767726161368E-2</v>
      </c>
      <c r="E195" s="879">
        <v>2.7597859757814699E-2</v>
      </c>
      <c r="F195" s="879">
        <v>8.3715596330275227E-2</v>
      </c>
      <c r="G195" s="879">
        <v>0.14312267657992564</v>
      </c>
      <c r="H195" s="879">
        <v>7.0857558139534885E-2</v>
      </c>
      <c r="J195" s="540"/>
      <c r="K195" s="1274"/>
      <c r="L195" s="1124"/>
      <c r="M195" s="1124"/>
      <c r="N195" s="1124"/>
      <c r="O195" s="1124"/>
    </row>
    <row r="197" spans="2:15" ht="23.25">
      <c r="B197" s="86" t="s">
        <v>216</v>
      </c>
    </row>
    <row r="198" spans="2:15" ht="15.75">
      <c r="B198" s="94" t="s">
        <v>714</v>
      </c>
    </row>
    <row r="199" spans="2:15" ht="15">
      <c r="B199" s="1094"/>
      <c r="C199" s="1507" t="s">
        <v>217</v>
      </c>
      <c r="D199" s="1507"/>
      <c r="E199" s="1507"/>
      <c r="F199" s="1508"/>
    </row>
    <row r="200" spans="2:15" ht="90">
      <c r="B200" s="1075" t="s">
        <v>220</v>
      </c>
      <c r="C200" s="1033" t="s">
        <v>126</v>
      </c>
      <c r="D200" s="1033" t="s">
        <v>127</v>
      </c>
      <c r="E200" s="1033" t="s">
        <v>128</v>
      </c>
      <c r="F200" s="1033" t="s">
        <v>221</v>
      </c>
      <c r="G200" s="1095" t="s">
        <v>123</v>
      </c>
      <c r="H200" s="1095" t="s">
        <v>218</v>
      </c>
      <c r="I200" s="1095" t="s">
        <v>219</v>
      </c>
    </row>
    <row r="201" spans="2:15">
      <c r="B201" s="880" t="s">
        <v>135</v>
      </c>
      <c r="C201" s="1087">
        <v>3954</v>
      </c>
      <c r="D201" s="1087">
        <v>384</v>
      </c>
      <c r="E201" s="1087">
        <v>1119</v>
      </c>
      <c r="F201" s="1087">
        <v>34</v>
      </c>
      <c r="G201" s="1087">
        <v>1420</v>
      </c>
      <c r="H201" s="1087">
        <v>7</v>
      </c>
      <c r="I201" s="1087">
        <v>6918</v>
      </c>
    </row>
    <row r="202" spans="2:15">
      <c r="B202" s="880" t="s">
        <v>134</v>
      </c>
      <c r="C202" s="1087">
        <v>5101</v>
      </c>
      <c r="D202" s="1087">
        <v>155</v>
      </c>
      <c r="E202" s="1087">
        <v>1236</v>
      </c>
      <c r="F202" s="1087">
        <v>40</v>
      </c>
      <c r="G202" s="1087">
        <v>203</v>
      </c>
      <c r="H202" s="1087">
        <v>0</v>
      </c>
      <c r="I202" s="1087">
        <v>6735</v>
      </c>
    </row>
    <row r="203" spans="2:15">
      <c r="B203" s="880" t="s">
        <v>136</v>
      </c>
      <c r="C203" s="1087">
        <v>4797</v>
      </c>
      <c r="D203" s="1087">
        <v>0</v>
      </c>
      <c r="E203" s="1087">
        <v>227</v>
      </c>
      <c r="F203" s="1087">
        <v>62</v>
      </c>
      <c r="G203" s="1087">
        <v>18</v>
      </c>
      <c r="H203" s="1087">
        <v>0</v>
      </c>
      <c r="I203" s="1087">
        <v>5104</v>
      </c>
    </row>
    <row r="204" spans="2:15">
      <c r="B204" s="880" t="s">
        <v>137</v>
      </c>
      <c r="C204" s="1087">
        <v>1528</v>
      </c>
      <c r="D204" s="1087">
        <v>95</v>
      </c>
      <c r="E204" s="1087">
        <v>307</v>
      </c>
      <c r="F204" s="1087">
        <v>12</v>
      </c>
      <c r="G204" s="1087">
        <v>426</v>
      </c>
      <c r="H204" s="1087">
        <v>0</v>
      </c>
      <c r="I204" s="1087">
        <v>2368</v>
      </c>
    </row>
    <row r="205" spans="2:15">
      <c r="B205" s="880" t="s">
        <v>138</v>
      </c>
      <c r="C205" s="1087">
        <v>1203</v>
      </c>
      <c r="D205" s="1102">
        <v>99</v>
      </c>
      <c r="E205" s="1087">
        <v>273</v>
      </c>
      <c r="F205" s="1087">
        <v>12</v>
      </c>
      <c r="G205" s="1087">
        <v>353</v>
      </c>
      <c r="H205" s="1087">
        <v>0</v>
      </c>
      <c r="I205" s="1087">
        <v>1940</v>
      </c>
    </row>
    <row r="206" spans="2:15">
      <c r="B206" s="880" t="s">
        <v>108</v>
      </c>
      <c r="C206" s="1087">
        <v>756</v>
      </c>
      <c r="D206" s="1087">
        <v>95</v>
      </c>
      <c r="E206" s="1087">
        <v>158</v>
      </c>
      <c r="F206" s="1087">
        <v>9</v>
      </c>
      <c r="G206" s="1087">
        <v>310</v>
      </c>
      <c r="H206" s="1087">
        <v>0</v>
      </c>
      <c r="I206" s="1087">
        <v>1328</v>
      </c>
    </row>
    <row r="207" spans="2:15">
      <c r="B207" s="880" t="s">
        <v>140</v>
      </c>
      <c r="C207" s="1087">
        <v>16</v>
      </c>
      <c r="D207" s="1087">
        <v>162</v>
      </c>
      <c r="E207" s="1087">
        <v>21</v>
      </c>
      <c r="F207" s="1087">
        <v>0</v>
      </c>
      <c r="G207" s="1087">
        <v>736</v>
      </c>
      <c r="H207" s="1087">
        <v>3</v>
      </c>
      <c r="I207" s="1087">
        <v>938</v>
      </c>
    </row>
    <row r="208" spans="2:15">
      <c r="B208" s="880" t="s">
        <v>101</v>
      </c>
      <c r="C208" s="1087">
        <v>12</v>
      </c>
      <c r="D208" s="1087">
        <v>81</v>
      </c>
      <c r="E208" s="1087">
        <v>78</v>
      </c>
      <c r="F208" s="1102">
        <v>0</v>
      </c>
      <c r="G208" s="1087">
        <v>551</v>
      </c>
      <c r="H208" s="1102">
        <v>0</v>
      </c>
      <c r="I208" s="1087">
        <v>722</v>
      </c>
    </row>
    <row r="209" spans="2:9">
      <c r="B209" s="880" t="s">
        <v>109</v>
      </c>
      <c r="C209" s="1087">
        <v>268</v>
      </c>
      <c r="D209" s="1087">
        <v>71</v>
      </c>
      <c r="E209" s="1087">
        <v>106</v>
      </c>
      <c r="F209" s="1102">
        <v>4</v>
      </c>
      <c r="G209" s="1087">
        <v>145</v>
      </c>
      <c r="H209" s="1087">
        <v>0</v>
      </c>
      <c r="I209" s="1087">
        <v>594</v>
      </c>
    </row>
    <row r="210" spans="2:9">
      <c r="B210" s="880" t="s">
        <v>139</v>
      </c>
      <c r="C210" s="1087">
        <v>70</v>
      </c>
      <c r="D210" s="1087">
        <v>54</v>
      </c>
      <c r="E210" s="1087">
        <v>48</v>
      </c>
      <c r="F210" s="1102">
        <v>0</v>
      </c>
      <c r="G210" s="1087">
        <v>376</v>
      </c>
      <c r="H210" s="1087">
        <v>6</v>
      </c>
      <c r="I210" s="1087">
        <v>554</v>
      </c>
    </row>
    <row r="211" spans="2:9">
      <c r="B211" s="32" t="s">
        <v>141</v>
      </c>
    </row>
    <row r="212" spans="2:9">
      <c r="B212" s="32"/>
    </row>
    <row r="213" spans="2:9" ht="23.25">
      <c r="B213" s="86" t="s">
        <v>225</v>
      </c>
    </row>
    <row r="214" spans="2:9" ht="15.75">
      <c r="B214" s="94" t="s">
        <v>719</v>
      </c>
    </row>
    <row r="215" spans="2:9" ht="30">
      <c r="B215" s="1072" t="s">
        <v>143</v>
      </c>
      <c r="C215" s="1073" t="s">
        <v>46</v>
      </c>
      <c r="D215" s="1073" t="s">
        <v>47</v>
      </c>
      <c r="E215" s="1073" t="s">
        <v>48</v>
      </c>
      <c r="F215" s="1073" t="s">
        <v>30</v>
      </c>
      <c r="G215" s="1073" t="s">
        <v>29</v>
      </c>
      <c r="H215" s="1073" t="s">
        <v>695</v>
      </c>
      <c r="I215" s="1073" t="s">
        <v>31</v>
      </c>
    </row>
    <row r="216" spans="2:9">
      <c r="B216" s="131" t="s">
        <v>144</v>
      </c>
      <c r="C216" s="1090">
        <v>5562</v>
      </c>
      <c r="D216" s="1090">
        <v>5441</v>
      </c>
      <c r="E216" s="1090">
        <v>11003</v>
      </c>
      <c r="F216" s="163">
        <v>0.424711467943027</v>
      </c>
      <c r="G216" s="845">
        <v>8056</v>
      </c>
      <c r="H216" s="44">
        <v>2947</v>
      </c>
      <c r="I216" s="114">
        <v>0.36581429990069503</v>
      </c>
    </row>
    <row r="217" spans="2:9">
      <c r="B217" s="127" t="s">
        <v>584</v>
      </c>
      <c r="C217" s="1091">
        <v>2073</v>
      </c>
      <c r="D217" s="1091">
        <v>2301</v>
      </c>
      <c r="E217" s="1091">
        <v>4374</v>
      </c>
      <c r="F217" s="166">
        <v>0.16883467788628556</v>
      </c>
      <c r="G217" s="41">
        <v>4579</v>
      </c>
      <c r="H217" s="41">
        <v>-205</v>
      </c>
      <c r="I217" s="91">
        <v>-4.4769600349421235E-2</v>
      </c>
    </row>
    <row r="218" spans="2:9">
      <c r="B218" s="131" t="s">
        <v>585</v>
      </c>
      <c r="C218" s="1090">
        <v>622</v>
      </c>
      <c r="D218" s="1090">
        <v>709</v>
      </c>
      <c r="E218" s="1090">
        <v>1331</v>
      </c>
      <c r="F218" s="163">
        <v>5.1376075964025165E-2</v>
      </c>
      <c r="G218" s="44">
        <v>1842</v>
      </c>
      <c r="H218" s="44">
        <v>-511</v>
      </c>
      <c r="I218" s="114">
        <v>-0.27741585233441912</v>
      </c>
    </row>
    <row r="219" spans="2:9">
      <c r="B219" s="127" t="s">
        <v>146</v>
      </c>
      <c r="C219" s="1091">
        <v>489</v>
      </c>
      <c r="D219" s="1091">
        <v>690</v>
      </c>
      <c r="E219" s="1091">
        <v>1179</v>
      </c>
      <c r="F219" s="166">
        <v>4.5508935808854747E-2</v>
      </c>
      <c r="G219" s="881">
        <v>1117</v>
      </c>
      <c r="H219" s="41">
        <v>62</v>
      </c>
      <c r="I219" s="91">
        <v>5.550581915846009E-2</v>
      </c>
    </row>
    <row r="220" spans="2:9">
      <c r="B220" s="131" t="s">
        <v>586</v>
      </c>
      <c r="C220" s="1090">
        <v>400</v>
      </c>
      <c r="D220" s="1090">
        <v>433</v>
      </c>
      <c r="E220" s="1090">
        <v>833</v>
      </c>
      <c r="F220" s="163">
        <v>3.2153472034585247E-2</v>
      </c>
      <c r="G220" s="44">
        <v>724</v>
      </c>
      <c r="H220" s="44">
        <v>109</v>
      </c>
      <c r="I220" s="114">
        <v>0.15055248618784534</v>
      </c>
    </row>
    <row r="221" spans="2:9">
      <c r="B221" s="127" t="s">
        <v>145</v>
      </c>
      <c r="C221" s="1091">
        <v>299</v>
      </c>
      <c r="D221" s="1091">
        <v>434</v>
      </c>
      <c r="E221" s="1091">
        <v>733</v>
      </c>
      <c r="F221" s="166">
        <v>2.8293511406183657E-2</v>
      </c>
      <c r="G221" s="41">
        <v>846</v>
      </c>
      <c r="H221" s="41">
        <v>-113</v>
      </c>
      <c r="I221" s="91">
        <v>-0.1335697399527187</v>
      </c>
    </row>
    <row r="222" spans="2:9">
      <c r="B222" s="131" t="s">
        <v>147</v>
      </c>
      <c r="C222" s="1090">
        <v>298</v>
      </c>
      <c r="D222" s="1090">
        <v>335</v>
      </c>
      <c r="E222" s="1090">
        <v>633</v>
      </c>
      <c r="F222" s="163">
        <v>2.4433550777782066E-2</v>
      </c>
      <c r="G222" s="44">
        <v>667</v>
      </c>
      <c r="H222" s="44">
        <v>-34</v>
      </c>
      <c r="I222" s="114">
        <v>-5.0974512743628186E-2</v>
      </c>
    </row>
    <row r="223" spans="2:9">
      <c r="B223" s="127" t="s">
        <v>149</v>
      </c>
      <c r="C223" s="1091">
        <v>350</v>
      </c>
      <c r="D223" s="1091">
        <v>281</v>
      </c>
      <c r="E223" s="1091">
        <v>631</v>
      </c>
      <c r="F223" s="166">
        <v>2.4356351565214034E-2</v>
      </c>
      <c r="G223" s="41">
        <v>345</v>
      </c>
      <c r="H223" s="41">
        <v>286</v>
      </c>
      <c r="I223" s="91">
        <v>0.82898550724637676</v>
      </c>
    </row>
    <row r="224" spans="2:9">
      <c r="B224" s="131" t="s">
        <v>587</v>
      </c>
      <c r="C224" s="1090">
        <v>204</v>
      </c>
      <c r="D224" s="1090">
        <v>255</v>
      </c>
      <c r="E224" s="1090">
        <v>459</v>
      </c>
      <c r="F224" s="163">
        <v>1.77172192843633E-2</v>
      </c>
      <c r="G224" s="44">
        <v>399</v>
      </c>
      <c r="H224" s="44">
        <v>60</v>
      </c>
      <c r="I224" s="114">
        <v>0.15037593984962405</v>
      </c>
    </row>
    <row r="225" spans="2:15">
      <c r="B225" s="127" t="s">
        <v>148</v>
      </c>
      <c r="C225" s="1091">
        <v>155</v>
      </c>
      <c r="D225" s="1091">
        <v>226</v>
      </c>
      <c r="E225" s="1091">
        <v>381</v>
      </c>
      <c r="F225" s="166">
        <v>1.470644999421006E-2</v>
      </c>
      <c r="G225" s="41">
        <v>412</v>
      </c>
      <c r="H225" s="41">
        <v>-31</v>
      </c>
      <c r="I225" s="91">
        <v>-7.5242718446601908E-2</v>
      </c>
    </row>
    <row r="226" spans="2:15">
      <c r="B226" s="131" t="s">
        <v>152</v>
      </c>
      <c r="C226" s="1090">
        <v>205</v>
      </c>
      <c r="D226" s="1090">
        <v>171</v>
      </c>
      <c r="E226" s="1090">
        <v>376</v>
      </c>
      <c r="F226" s="163">
        <v>1.451345196278998E-2</v>
      </c>
      <c r="G226" s="44">
        <v>167</v>
      </c>
      <c r="H226" s="44">
        <v>209</v>
      </c>
      <c r="I226" s="114">
        <v>1.2514970059880239</v>
      </c>
    </row>
    <row r="227" spans="2:15">
      <c r="B227" s="127" t="s">
        <v>588</v>
      </c>
      <c r="C227" s="1091">
        <v>137</v>
      </c>
      <c r="D227" s="1091">
        <v>124</v>
      </c>
      <c r="E227" s="1091">
        <v>261</v>
      </c>
      <c r="F227" s="166">
        <v>1.007449724012815E-2</v>
      </c>
      <c r="G227" s="41">
        <v>339</v>
      </c>
      <c r="H227" s="41">
        <v>-78</v>
      </c>
      <c r="I227" s="91">
        <v>-0.23008849557522126</v>
      </c>
    </row>
    <row r="228" spans="2:15">
      <c r="B228" s="131" t="s">
        <v>151</v>
      </c>
      <c r="C228" s="1090">
        <v>146</v>
      </c>
      <c r="D228" s="1090">
        <v>112</v>
      </c>
      <c r="E228" s="1090">
        <v>258</v>
      </c>
      <c r="F228" s="163">
        <v>9.9586984212761027E-3</v>
      </c>
      <c r="G228" s="44">
        <v>165</v>
      </c>
      <c r="H228" s="44">
        <v>93</v>
      </c>
      <c r="I228" s="114">
        <v>0.56363636363636371</v>
      </c>
    </row>
    <row r="229" spans="2:15">
      <c r="B229" s="127" t="s">
        <v>589</v>
      </c>
      <c r="C229" s="1091">
        <v>85</v>
      </c>
      <c r="D229" s="1091">
        <v>95</v>
      </c>
      <c r="E229" s="1091">
        <v>180</v>
      </c>
      <c r="F229" s="166">
        <v>6.9479291311228628E-3</v>
      </c>
      <c r="G229" s="41">
        <v>204</v>
      </c>
      <c r="H229" s="41">
        <v>-24</v>
      </c>
      <c r="I229" s="91">
        <v>-0.11764705882352944</v>
      </c>
    </row>
    <row r="230" spans="2:15">
      <c r="B230" s="131" t="s">
        <v>153</v>
      </c>
      <c r="C230" s="1090">
        <v>58</v>
      </c>
      <c r="D230" s="1090">
        <v>89</v>
      </c>
      <c r="E230" s="1090">
        <v>147</v>
      </c>
      <c r="F230" s="163">
        <v>5.6741421237503382E-3</v>
      </c>
      <c r="G230" s="44">
        <v>95</v>
      </c>
      <c r="H230" s="44">
        <v>52</v>
      </c>
      <c r="I230" s="114">
        <v>0.5473684210526315</v>
      </c>
    </row>
    <row r="231" spans="2:15">
      <c r="B231" s="127" t="s">
        <v>404</v>
      </c>
      <c r="C231" s="1091">
        <v>77</v>
      </c>
      <c r="D231" s="1091">
        <v>60</v>
      </c>
      <c r="E231" s="1091">
        <v>137</v>
      </c>
      <c r="F231" s="166">
        <v>5.2881460609101785E-3</v>
      </c>
      <c r="G231" s="41">
        <v>174</v>
      </c>
      <c r="H231" s="41">
        <v>-37</v>
      </c>
      <c r="I231" s="91">
        <v>-0.21264367816091956</v>
      </c>
    </row>
    <row r="232" spans="2:15">
      <c r="B232" s="131" t="s">
        <v>590</v>
      </c>
      <c r="C232" s="1090">
        <v>40</v>
      </c>
      <c r="D232" s="1090">
        <v>27</v>
      </c>
      <c r="E232" s="1090">
        <v>67</v>
      </c>
      <c r="F232" s="163">
        <v>2.5861736210290656E-3</v>
      </c>
      <c r="G232" s="44">
        <v>49</v>
      </c>
      <c r="H232" s="44">
        <v>18</v>
      </c>
      <c r="I232" s="114">
        <v>0.36734693877551017</v>
      </c>
    </row>
    <row r="233" spans="2:15">
      <c r="B233" s="127" t="s">
        <v>591</v>
      </c>
      <c r="C233" s="1091">
        <v>31</v>
      </c>
      <c r="D233" s="1091">
        <v>20</v>
      </c>
      <c r="E233" s="1091">
        <v>51</v>
      </c>
      <c r="F233" s="166">
        <v>1.968579920484811E-3</v>
      </c>
      <c r="G233" s="41">
        <v>29</v>
      </c>
      <c r="H233" s="41">
        <v>22</v>
      </c>
      <c r="I233" s="91">
        <v>0.75862068965517238</v>
      </c>
    </row>
    <row r="234" spans="2:15">
      <c r="B234" s="131" t="s">
        <v>592</v>
      </c>
      <c r="C234" s="1090">
        <v>17</v>
      </c>
      <c r="D234" s="1090">
        <v>26</v>
      </c>
      <c r="E234" s="1090">
        <v>43</v>
      </c>
      <c r="F234" s="166">
        <v>1.6597830702126839E-3</v>
      </c>
      <c r="G234" s="44">
        <v>38</v>
      </c>
      <c r="H234" s="44">
        <v>5</v>
      </c>
      <c r="I234" s="91">
        <v>0.13157894736842102</v>
      </c>
    </row>
    <row r="235" spans="2:15">
      <c r="B235" s="127" t="s">
        <v>154</v>
      </c>
      <c r="C235" s="1091">
        <v>17</v>
      </c>
      <c r="D235" s="1091">
        <v>23</v>
      </c>
      <c r="E235" s="1091">
        <v>40</v>
      </c>
      <c r="F235" s="166">
        <v>1.5439842513606361E-3</v>
      </c>
      <c r="G235" s="41">
        <v>36</v>
      </c>
      <c r="H235" s="41">
        <v>4</v>
      </c>
      <c r="I235" s="91">
        <v>0.11111111111111116</v>
      </c>
    </row>
    <row r="236" spans="2:15">
      <c r="B236" s="127" t="s">
        <v>164</v>
      </c>
      <c r="C236" s="1091">
        <v>273</v>
      </c>
      <c r="D236" s="1091">
        <v>316</v>
      </c>
      <c r="E236" s="1091">
        <v>589</v>
      </c>
      <c r="F236" s="166">
        <v>2.2735168101285366E-2</v>
      </c>
      <c r="G236" s="882">
        <v>755</v>
      </c>
      <c r="H236" s="883">
        <v>-166</v>
      </c>
      <c r="I236" s="91">
        <v>-0.21986754966887412</v>
      </c>
      <c r="O236" s="1120"/>
    </row>
    <row r="237" spans="2:15">
      <c r="B237" s="127" t="s">
        <v>163</v>
      </c>
      <c r="C237" s="1091">
        <v>1060</v>
      </c>
      <c r="D237" s="1091">
        <v>1141</v>
      </c>
      <c r="E237" s="1091">
        <v>2201</v>
      </c>
      <c r="F237" s="166">
        <v>8.4957733431119009E-2</v>
      </c>
      <c r="G237" s="41">
        <v>3713</v>
      </c>
      <c r="H237" s="41">
        <v>-1512</v>
      </c>
      <c r="I237" s="91">
        <v>-0.40721788311338536</v>
      </c>
    </row>
    <row r="238" spans="2:15" ht="15">
      <c r="B238" s="170" t="s">
        <v>157</v>
      </c>
      <c r="C238" s="1092">
        <v>12598</v>
      </c>
      <c r="D238" s="1092">
        <v>13309</v>
      </c>
      <c r="E238" s="1093">
        <v>25907</v>
      </c>
      <c r="F238" s="172">
        <v>1</v>
      </c>
      <c r="G238" s="171">
        <v>24751</v>
      </c>
      <c r="H238" s="173">
        <v>1156</v>
      </c>
      <c r="I238" s="884">
        <v>4.6705183628944269E-2</v>
      </c>
    </row>
    <row r="239" spans="2:15" ht="15">
      <c r="B239" s="81"/>
      <c r="C239" s="81"/>
      <c r="D239" s="81"/>
      <c r="E239" s="81"/>
      <c r="F239" s="81"/>
      <c r="G239" s="81"/>
      <c r="H239" s="81"/>
      <c r="I239" s="81"/>
    </row>
    <row r="240" spans="2:15" ht="23.25">
      <c r="B240" s="86" t="s">
        <v>227</v>
      </c>
    </row>
    <row r="241" spans="2:10" ht="15.75">
      <c r="B241" s="94" t="s">
        <v>715</v>
      </c>
    </row>
    <row r="242" spans="2:10" ht="30">
      <c r="B242" s="1072" t="s">
        <v>143</v>
      </c>
      <c r="C242" s="1073" t="s">
        <v>228</v>
      </c>
      <c r="D242" s="1073" t="s">
        <v>162</v>
      </c>
      <c r="E242" s="1073" t="s">
        <v>163</v>
      </c>
      <c r="F242" s="1073" t="s">
        <v>770</v>
      </c>
      <c r="G242" s="1073" t="s">
        <v>75</v>
      </c>
      <c r="H242" s="1073" t="s">
        <v>76</v>
      </c>
      <c r="I242" s="1073" t="s">
        <v>77</v>
      </c>
      <c r="J242" s="1073" t="s">
        <v>78</v>
      </c>
    </row>
    <row r="243" spans="2:10">
      <c r="B243" s="131" t="s">
        <v>144</v>
      </c>
      <c r="C243" s="1090">
        <v>8971</v>
      </c>
      <c r="D243" s="1090">
        <v>1991</v>
      </c>
      <c r="E243" s="1090">
        <v>32</v>
      </c>
      <c r="F243" s="1090">
        <v>2471</v>
      </c>
      <c r="G243" s="1090">
        <v>1317</v>
      </c>
      <c r="H243" s="1090">
        <v>4092</v>
      </c>
      <c r="I243" s="800">
        <v>2419</v>
      </c>
      <c r="J243" s="1090">
        <v>712</v>
      </c>
    </row>
    <row r="244" spans="2:10">
      <c r="B244" s="127" t="s">
        <v>584</v>
      </c>
      <c r="C244" s="1091">
        <v>2873</v>
      </c>
      <c r="D244" s="1091">
        <v>1461</v>
      </c>
      <c r="E244" s="1091">
        <v>47</v>
      </c>
      <c r="F244" s="1091">
        <v>879</v>
      </c>
      <c r="G244" s="1091">
        <v>515</v>
      </c>
      <c r="H244" s="1091">
        <v>1321</v>
      </c>
      <c r="I244" s="802">
        <v>1156</v>
      </c>
      <c r="J244" s="1091">
        <v>508</v>
      </c>
    </row>
    <row r="245" spans="2:10">
      <c r="B245" s="131" t="s">
        <v>585</v>
      </c>
      <c r="C245" s="1090">
        <v>964</v>
      </c>
      <c r="D245" s="1090">
        <v>343</v>
      </c>
      <c r="E245" s="1090">
        <v>31</v>
      </c>
      <c r="F245" s="1090">
        <v>159</v>
      </c>
      <c r="G245" s="1090">
        <v>63</v>
      </c>
      <c r="H245" s="1090">
        <v>227</v>
      </c>
      <c r="I245" s="800">
        <v>518</v>
      </c>
      <c r="J245" s="1090">
        <v>365</v>
      </c>
    </row>
    <row r="246" spans="2:10">
      <c r="B246" s="127" t="s">
        <v>146</v>
      </c>
      <c r="C246" s="1091">
        <v>1117</v>
      </c>
      <c r="D246" s="1091">
        <v>48</v>
      </c>
      <c r="E246" s="1091">
        <v>14</v>
      </c>
      <c r="F246" s="1091">
        <v>259</v>
      </c>
      <c r="G246" s="1091">
        <v>174</v>
      </c>
      <c r="H246" s="1091">
        <v>285</v>
      </c>
      <c r="I246" s="802">
        <v>325</v>
      </c>
      <c r="J246" s="1091">
        <v>141</v>
      </c>
    </row>
    <row r="247" spans="2:10">
      <c r="B247" s="131" t="s">
        <v>586</v>
      </c>
      <c r="C247" s="1090">
        <v>491</v>
      </c>
      <c r="D247" s="1090">
        <v>335</v>
      </c>
      <c r="E247" s="1090">
        <v>3</v>
      </c>
      <c r="F247" s="1090">
        <v>203</v>
      </c>
      <c r="G247" s="1090">
        <v>96</v>
      </c>
      <c r="H247" s="1090">
        <v>276</v>
      </c>
      <c r="I247" s="800">
        <v>200</v>
      </c>
      <c r="J247" s="1090">
        <v>57</v>
      </c>
    </row>
    <row r="248" spans="2:10">
      <c r="B248" s="127" t="s">
        <v>145</v>
      </c>
      <c r="C248" s="1091">
        <v>617</v>
      </c>
      <c r="D248" s="1091">
        <v>84</v>
      </c>
      <c r="E248" s="1091">
        <v>33</v>
      </c>
      <c r="F248" s="1091">
        <v>115</v>
      </c>
      <c r="G248" s="1091">
        <v>55</v>
      </c>
      <c r="H248" s="1091">
        <v>135</v>
      </c>
      <c r="I248" s="802">
        <v>254</v>
      </c>
      <c r="J248" s="1091">
        <v>169</v>
      </c>
    </row>
    <row r="249" spans="2:10">
      <c r="B249" s="131" t="s">
        <v>147</v>
      </c>
      <c r="C249" s="1090">
        <v>470</v>
      </c>
      <c r="D249" s="1090">
        <v>159</v>
      </c>
      <c r="E249" s="1090">
        <v>7</v>
      </c>
      <c r="F249" s="1090">
        <v>138</v>
      </c>
      <c r="G249" s="1090">
        <v>47</v>
      </c>
      <c r="H249" s="1090">
        <v>202</v>
      </c>
      <c r="I249" s="800">
        <v>168</v>
      </c>
      <c r="J249" s="1090">
        <v>70</v>
      </c>
    </row>
    <row r="250" spans="2:10">
      <c r="B250" s="127" t="s">
        <v>149</v>
      </c>
      <c r="C250" s="1091">
        <v>105</v>
      </c>
      <c r="D250" s="1091">
        <v>524</v>
      </c>
      <c r="E250" s="1091">
        <v>0</v>
      </c>
      <c r="F250" s="1091">
        <v>147</v>
      </c>
      <c r="G250" s="1091">
        <v>25</v>
      </c>
      <c r="H250" s="1091">
        <v>395</v>
      </c>
      <c r="I250" s="802">
        <v>65</v>
      </c>
      <c r="J250" s="1091">
        <v>4</v>
      </c>
    </row>
    <row r="251" spans="2:10">
      <c r="B251" s="131" t="s">
        <v>587</v>
      </c>
      <c r="C251" s="1090">
        <v>240</v>
      </c>
      <c r="D251" s="1090">
        <v>215</v>
      </c>
      <c r="E251" s="1090">
        <v>3</v>
      </c>
      <c r="F251" s="1090">
        <v>116</v>
      </c>
      <c r="G251" s="1090">
        <v>58</v>
      </c>
      <c r="H251" s="1090">
        <v>127</v>
      </c>
      <c r="I251" s="800">
        <v>128</v>
      </c>
      <c r="J251" s="1090">
        <v>32</v>
      </c>
    </row>
    <row r="252" spans="2:10">
      <c r="B252" s="127" t="s">
        <v>148</v>
      </c>
      <c r="C252" s="1091">
        <v>105</v>
      </c>
      <c r="D252" s="1091">
        <v>267</v>
      </c>
      <c r="E252" s="1091">
        <v>5</v>
      </c>
      <c r="F252" s="1091">
        <v>35</v>
      </c>
      <c r="G252" s="1091">
        <v>21</v>
      </c>
      <c r="H252" s="1091">
        <v>186</v>
      </c>
      <c r="I252" s="802">
        <v>115</v>
      </c>
      <c r="J252" s="1091">
        <v>18</v>
      </c>
    </row>
    <row r="253" spans="2:10">
      <c r="B253" s="131" t="s">
        <v>152</v>
      </c>
      <c r="C253" s="1090">
        <v>89</v>
      </c>
      <c r="D253" s="1090">
        <v>284</v>
      </c>
      <c r="E253" s="1090">
        <v>0</v>
      </c>
      <c r="F253" s="1090">
        <v>97</v>
      </c>
      <c r="G253" s="1090">
        <v>22</v>
      </c>
      <c r="H253" s="1090">
        <v>224</v>
      </c>
      <c r="I253" s="800">
        <v>19</v>
      </c>
      <c r="J253" s="1090">
        <v>7</v>
      </c>
    </row>
    <row r="254" spans="2:10">
      <c r="B254" s="127" t="s">
        <v>588</v>
      </c>
      <c r="C254" s="1091">
        <v>126</v>
      </c>
      <c r="D254" s="1091">
        <v>133</v>
      </c>
      <c r="E254" s="1091">
        <v>12</v>
      </c>
      <c r="F254" s="1091">
        <v>30</v>
      </c>
      <c r="G254" s="1091">
        <v>28</v>
      </c>
      <c r="H254" s="1091">
        <v>54</v>
      </c>
      <c r="I254" s="802">
        <v>95</v>
      </c>
      <c r="J254" s="1091">
        <v>62</v>
      </c>
    </row>
    <row r="255" spans="2:10">
      <c r="B255" s="131" t="s">
        <v>151</v>
      </c>
      <c r="C255" s="1090">
        <v>74</v>
      </c>
      <c r="D255" s="1090">
        <v>182</v>
      </c>
      <c r="E255" s="1090">
        <v>4</v>
      </c>
      <c r="F255" s="1090">
        <v>68</v>
      </c>
      <c r="G255" s="1090">
        <v>9</v>
      </c>
      <c r="H255" s="1090">
        <v>142</v>
      </c>
      <c r="I255" s="800">
        <v>32</v>
      </c>
      <c r="J255" s="1090">
        <v>8</v>
      </c>
    </row>
    <row r="256" spans="2:10">
      <c r="B256" s="127" t="s">
        <v>589</v>
      </c>
      <c r="C256" s="1091">
        <v>49</v>
      </c>
      <c r="D256" s="1091">
        <v>127</v>
      </c>
      <c r="E256" s="1091">
        <v>6</v>
      </c>
      <c r="F256" s="1091">
        <v>47</v>
      </c>
      <c r="G256" s="1091">
        <v>26</v>
      </c>
      <c r="H256" s="1091">
        <v>64</v>
      </c>
      <c r="I256" s="802">
        <v>26</v>
      </c>
      <c r="J256" s="1091">
        <v>17</v>
      </c>
    </row>
    <row r="257" spans="2:11">
      <c r="B257" s="131" t="s">
        <v>153</v>
      </c>
      <c r="C257" s="1090">
        <v>58</v>
      </c>
      <c r="D257" s="1090">
        <v>86</v>
      </c>
      <c r="E257" s="1090">
        <v>4</v>
      </c>
      <c r="F257" s="1090">
        <v>43</v>
      </c>
      <c r="G257" s="1090">
        <v>18</v>
      </c>
      <c r="H257" s="1090">
        <v>40</v>
      </c>
      <c r="I257" s="800">
        <v>42</v>
      </c>
      <c r="J257" s="1090">
        <v>9</v>
      </c>
    </row>
    <row r="258" spans="2:11">
      <c r="B258" s="127" t="s">
        <v>404</v>
      </c>
      <c r="C258" s="1091">
        <v>106</v>
      </c>
      <c r="D258" s="1091">
        <v>29</v>
      </c>
      <c r="E258" s="1091">
        <v>3</v>
      </c>
      <c r="F258" s="1091">
        <v>25</v>
      </c>
      <c r="G258" s="1091">
        <v>14</v>
      </c>
      <c r="H258" s="1091">
        <v>62</v>
      </c>
      <c r="I258" s="802">
        <v>34</v>
      </c>
      <c r="J258" s="1091">
        <v>9</v>
      </c>
    </row>
    <row r="259" spans="2:11">
      <c r="B259" s="131" t="s">
        <v>590</v>
      </c>
      <c r="C259" s="1090">
        <v>34</v>
      </c>
      <c r="D259" s="1090">
        <v>31</v>
      </c>
      <c r="E259" s="1090">
        <v>0</v>
      </c>
      <c r="F259" s="1090">
        <v>14</v>
      </c>
      <c r="G259" s="1090">
        <v>9</v>
      </c>
      <c r="H259" s="1090">
        <v>25</v>
      </c>
      <c r="I259" s="800">
        <v>17</v>
      </c>
      <c r="J259" s="1090">
        <v>3</v>
      </c>
    </row>
    <row r="260" spans="2:11">
      <c r="B260" s="127" t="s">
        <v>591</v>
      </c>
      <c r="C260" s="1091">
        <v>38</v>
      </c>
      <c r="D260" s="1091">
        <v>3</v>
      </c>
      <c r="E260" s="1091">
        <v>0</v>
      </c>
      <c r="F260" s="1091">
        <v>4</v>
      </c>
      <c r="G260" s="1091">
        <v>3</v>
      </c>
      <c r="H260" s="1091">
        <v>34</v>
      </c>
      <c r="I260" s="802">
        <v>6</v>
      </c>
      <c r="J260" s="1091">
        <v>0</v>
      </c>
    </row>
    <row r="261" spans="2:11">
      <c r="B261" s="131" t="s">
        <v>154</v>
      </c>
      <c r="C261" s="1090">
        <v>27</v>
      </c>
      <c r="D261" s="1090">
        <v>21</v>
      </c>
      <c r="E261" s="1090">
        <v>0</v>
      </c>
      <c r="F261" s="1090">
        <v>7</v>
      </c>
      <c r="G261" s="1090">
        <v>0</v>
      </c>
      <c r="H261" s="1090">
        <v>10</v>
      </c>
      <c r="I261" s="800">
        <v>21</v>
      </c>
      <c r="J261" s="1090">
        <v>16</v>
      </c>
    </row>
    <row r="262" spans="2:11">
      <c r="B262" s="127" t="s">
        <v>595</v>
      </c>
      <c r="C262" s="1091">
        <v>9</v>
      </c>
      <c r="D262" s="1091">
        <v>32</v>
      </c>
      <c r="E262" s="1091">
        <v>0</v>
      </c>
      <c r="F262" s="1091">
        <v>10</v>
      </c>
      <c r="G262" s="1091">
        <v>3</v>
      </c>
      <c r="H262" s="1091">
        <v>13</v>
      </c>
      <c r="I262" s="802">
        <v>11</v>
      </c>
      <c r="J262" s="1091">
        <v>0</v>
      </c>
    </row>
    <row r="263" spans="2:11">
      <c r="B263" s="127" t="s">
        <v>164</v>
      </c>
      <c r="C263" s="1091">
        <v>316</v>
      </c>
      <c r="D263" s="1091">
        <v>265</v>
      </c>
      <c r="E263" s="1091">
        <v>-6</v>
      </c>
      <c r="F263" s="1091">
        <v>97</v>
      </c>
      <c r="G263" s="1091">
        <v>48</v>
      </c>
      <c r="H263" s="1091">
        <v>200</v>
      </c>
      <c r="I263" s="1091">
        <v>175</v>
      </c>
      <c r="J263" s="1091">
        <v>54</v>
      </c>
    </row>
    <row r="264" spans="2:11">
      <c r="B264" s="127" t="s">
        <v>163</v>
      </c>
      <c r="C264" s="1091">
        <v>501</v>
      </c>
      <c r="D264" s="1091">
        <v>173</v>
      </c>
      <c r="E264" s="1091">
        <v>1531</v>
      </c>
      <c r="F264" s="1091">
        <v>434</v>
      </c>
      <c r="G264" s="1091">
        <v>222</v>
      </c>
      <c r="H264" s="1091">
        <v>779</v>
      </c>
      <c r="I264" s="802">
        <v>537</v>
      </c>
      <c r="J264" s="1091">
        <v>226</v>
      </c>
    </row>
    <row r="265" spans="2:11">
      <c r="B265" s="1076" t="s">
        <v>157</v>
      </c>
      <c r="C265" s="1077">
        <v>17380</v>
      </c>
      <c r="D265" s="1077">
        <v>6793</v>
      </c>
      <c r="E265" s="1077">
        <v>1729</v>
      </c>
      <c r="F265" s="1078">
        <v>5398</v>
      </c>
      <c r="G265" s="1077">
        <v>2773</v>
      </c>
      <c r="H265" s="1077">
        <v>8893</v>
      </c>
      <c r="I265" s="1077">
        <v>6363</v>
      </c>
      <c r="J265" s="1077">
        <v>2487</v>
      </c>
    </row>
    <row r="266" spans="2:11">
      <c r="J266" s="127"/>
    </row>
    <row r="267" spans="2:11">
      <c r="J267" s="127"/>
    </row>
    <row r="268" spans="2:11" ht="15">
      <c r="K268" s="1281" t="s">
        <v>24</v>
      </c>
    </row>
    <row r="269" spans="2:11" ht="15">
      <c r="B269" s="1068" t="s">
        <v>765</v>
      </c>
      <c r="C269" s="81"/>
      <c r="D269" s="81"/>
      <c r="E269" s="81"/>
      <c r="F269" s="81"/>
      <c r="G269" s="81"/>
      <c r="H269" s="81"/>
      <c r="I269" s="81"/>
      <c r="J269" s="81"/>
    </row>
    <row r="270" spans="2:11" ht="15">
      <c r="B270" s="1069" t="s">
        <v>766</v>
      </c>
      <c r="C270" s="81"/>
      <c r="D270" s="81"/>
      <c r="E270" s="81"/>
      <c r="F270" s="81"/>
      <c r="G270" s="81"/>
      <c r="H270" s="81"/>
      <c r="I270" s="81"/>
      <c r="J270" s="81"/>
    </row>
    <row r="271" spans="2:11" ht="15">
      <c r="B271" s="1070" t="s">
        <v>767</v>
      </c>
      <c r="C271" s="81"/>
      <c r="D271" s="81"/>
      <c r="E271" s="81"/>
      <c r="F271" s="81"/>
      <c r="G271" s="81"/>
      <c r="H271" s="81"/>
      <c r="I271" s="81"/>
      <c r="J271" s="81"/>
    </row>
    <row r="272" spans="2:11" ht="15">
      <c r="B272" s="1071" t="s">
        <v>768</v>
      </c>
    </row>
    <row r="273" spans="2:2" ht="15">
      <c r="B273" s="1071" t="s">
        <v>769</v>
      </c>
    </row>
  </sheetData>
  <sheetProtection algorithmName="SHA-512" hashValue="jOZiG7qkuYj+TRXv3Jomm3XtKwvpY75Rpedd8PBFcr7GFfgM5/5s0qkfM0Q13XjMlF0PWfAsr8kKHlfAfd+l5Q==" saltValue="I/+5VGtlTzniXUhM5MAcTA==" spinCount="100000" sheet="1" objects="1" scenarios="1"/>
  <mergeCells count="2">
    <mergeCell ref="J1:K1"/>
    <mergeCell ref="C199:F199"/>
  </mergeCells>
  <phoneticPr fontId="58" type="noConversion"/>
  <hyperlinks>
    <hyperlink ref="K268" location="'3.2 Alice Springs'!K1" display="Back to top"/>
    <hyperlink ref="J1:K1" location="Index!A1" display="Back to Index"/>
    <hyperlink ref="B272" r:id="rId1" display="abs.gov.au/copyright"/>
    <hyperlink ref="B273" r:id="rId2" display="abs.gov.au/ccby"/>
  </hyperlinks>
  <pageMargins left="0.7" right="0.7" top="0.75" bottom="0.75" header="0.3" footer="0.3"/>
  <pageSetup orientation="portrait" r:id="rId3"/>
  <drawing r:id="rId4"/>
  <tableParts count="6">
    <tablePart r:id="rId5"/>
    <tablePart r:id="rId6"/>
    <tablePart r:id="rId7"/>
    <tablePart r:id="rId8"/>
    <tablePart r:id="rId9"/>
    <tablePart r:id="rId10"/>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52"/>
  <sheetViews>
    <sheetView zoomScaleNormal="100" workbookViewId="0"/>
  </sheetViews>
  <sheetFormatPr defaultColWidth="17.28515625" defaultRowHeight="12.75"/>
  <cols>
    <col min="1" max="1" width="5.140625" style="1080" customWidth="1"/>
    <col min="2" max="2" width="46" style="28" customWidth="1"/>
    <col min="3" max="10" width="12.140625" style="28" customWidth="1"/>
    <col min="11" max="11" width="12.85546875" style="28" customWidth="1"/>
    <col min="12" max="12" width="8.28515625" style="233" customWidth="1"/>
    <col min="13" max="20" width="17.28515625" style="1080"/>
    <col min="21" max="16384" width="17.28515625" style="28"/>
  </cols>
  <sheetData>
    <row r="1" spans="1:21" ht="15">
      <c r="A1" s="1278"/>
      <c r="J1" s="1497" t="s">
        <v>25</v>
      </c>
      <c r="K1" s="1497"/>
    </row>
    <row r="2" spans="1:21" ht="30">
      <c r="A2" s="1079"/>
      <c r="B2" s="8" t="s">
        <v>231</v>
      </c>
      <c r="C2" s="179"/>
      <c r="D2" s="179"/>
      <c r="E2" s="179"/>
      <c r="F2" s="179"/>
      <c r="G2" s="180"/>
      <c r="H2" s="180"/>
      <c r="I2" s="180"/>
      <c r="J2" s="180"/>
      <c r="K2" s="180"/>
      <c r="R2" s="1201" t="s">
        <v>628</v>
      </c>
      <c r="S2" s="1201" t="s">
        <v>629</v>
      </c>
      <c r="T2" s="1201" t="s">
        <v>630</v>
      </c>
      <c r="U2" s="586" t="s">
        <v>163</v>
      </c>
    </row>
    <row r="3" spans="1:21">
      <c r="B3" s="82"/>
      <c r="C3" s="82"/>
      <c r="D3" s="82"/>
      <c r="E3" s="82"/>
      <c r="F3" s="82"/>
      <c r="R3" s="1201">
        <v>5300</v>
      </c>
      <c r="S3" s="1201">
        <v>168</v>
      </c>
      <c r="T3" s="1201">
        <v>401</v>
      </c>
      <c r="U3" s="586">
        <v>444</v>
      </c>
    </row>
    <row r="4" spans="1:21">
      <c r="B4" s="82"/>
      <c r="C4" s="82"/>
      <c r="D4" s="82"/>
      <c r="E4" s="82"/>
      <c r="F4" s="82"/>
      <c r="R4" s="1201">
        <v>-6.1946902654867242E-2</v>
      </c>
      <c r="S4" s="1201">
        <v>-5.084745762711862E-2</v>
      </c>
      <c r="T4" s="1201">
        <v>0.2262996941896025</v>
      </c>
      <c r="U4" s="586">
        <v>-0.11377245508982037</v>
      </c>
    </row>
    <row r="5" spans="1:21">
      <c r="B5" s="82"/>
      <c r="C5" s="82"/>
      <c r="D5" s="82"/>
      <c r="E5" s="82"/>
      <c r="F5" s="82"/>
    </row>
    <row r="6" spans="1:21">
      <c r="B6" s="82"/>
      <c r="C6" s="82"/>
      <c r="D6" s="82"/>
      <c r="E6" s="82"/>
      <c r="F6" s="82"/>
    </row>
    <row r="7" spans="1:21" ht="15">
      <c r="B7" s="83" t="s">
        <v>169</v>
      </c>
      <c r="C7" s="181" t="s">
        <v>30</v>
      </c>
      <c r="D7" s="82"/>
      <c r="E7" s="82"/>
      <c r="F7" s="82"/>
    </row>
    <row r="8" spans="1:21" ht="15">
      <c r="B8" s="85" t="s">
        <v>33</v>
      </c>
      <c r="C8" s="181">
        <v>0.84911331529906819</v>
      </c>
      <c r="D8" s="82"/>
      <c r="E8" s="82"/>
      <c r="F8" s="82"/>
    </row>
    <row r="9" spans="1:21" ht="15">
      <c r="B9" s="85" t="s">
        <v>35</v>
      </c>
      <c r="C9" s="181">
        <v>7.5293056807935077E-2</v>
      </c>
      <c r="D9" s="82"/>
      <c r="E9" s="82"/>
      <c r="F9" s="82"/>
    </row>
    <row r="10" spans="1:21" ht="15">
      <c r="B10" s="85" t="s">
        <v>36</v>
      </c>
      <c r="C10" s="181">
        <v>2.660054102795311E-2</v>
      </c>
      <c r="D10" s="82"/>
      <c r="E10" s="82"/>
      <c r="F10" s="82"/>
    </row>
    <row r="11" spans="1:21" ht="15">
      <c r="B11" s="85" t="s">
        <v>170</v>
      </c>
      <c r="C11" s="181">
        <v>4.9143372407574389E-2</v>
      </c>
      <c r="D11" s="82"/>
      <c r="E11" s="82"/>
      <c r="F11" s="82"/>
    </row>
    <row r="12" spans="1:21" ht="23.25">
      <c r="B12" s="86" t="s">
        <v>743</v>
      </c>
    </row>
    <row r="14" spans="1:21" s="83" customFormat="1" ht="30">
      <c r="A14" s="1119"/>
      <c r="B14" s="1098" t="s">
        <v>169</v>
      </c>
      <c r="C14" s="1097" t="s">
        <v>627</v>
      </c>
      <c r="D14" s="1097" t="s">
        <v>30</v>
      </c>
      <c r="E14" s="1097" t="s">
        <v>29</v>
      </c>
      <c r="F14" s="1097" t="s">
        <v>695</v>
      </c>
      <c r="G14" s="1097" t="s">
        <v>31</v>
      </c>
      <c r="L14" s="1270"/>
      <c r="M14" s="1119"/>
      <c r="N14" s="1119"/>
      <c r="O14" s="1119"/>
      <c r="P14" s="1119"/>
      <c r="Q14" s="1119"/>
      <c r="R14" s="1119"/>
      <c r="S14" s="1119"/>
      <c r="T14" s="1119"/>
    </row>
    <row r="15" spans="1:21" s="89" customFormat="1">
      <c r="A15" s="1118"/>
      <c r="B15" s="89" t="s">
        <v>32</v>
      </c>
      <c r="C15" s="90">
        <v>6316</v>
      </c>
      <c r="D15" s="91">
        <v>1</v>
      </c>
      <c r="E15" s="89">
        <v>6654</v>
      </c>
      <c r="F15" s="92">
        <v>-338</v>
      </c>
      <c r="G15" s="91">
        <v>-5.0796513375413244E-2</v>
      </c>
      <c r="L15" s="1271"/>
      <c r="M15" s="1118"/>
      <c r="N15" s="1118"/>
      <c r="O15" s="1118"/>
      <c r="P15" s="1118"/>
      <c r="Q15" s="1118"/>
      <c r="R15" s="1118"/>
      <c r="S15" s="1118"/>
      <c r="T15" s="1118"/>
    </row>
    <row r="16" spans="1:21" s="89" customFormat="1">
      <c r="A16" s="1118"/>
      <c r="B16" s="89" t="s">
        <v>33</v>
      </c>
      <c r="C16" s="90">
        <v>5300</v>
      </c>
      <c r="D16" s="91">
        <v>0.83913869537682073</v>
      </c>
      <c r="E16" s="89">
        <v>5650</v>
      </c>
      <c r="F16" s="92">
        <v>-350</v>
      </c>
      <c r="G16" s="91">
        <v>-6.1946902654867242E-2</v>
      </c>
      <c r="L16" s="1271"/>
      <c r="M16" s="1118"/>
      <c r="N16" s="1118"/>
      <c r="O16" s="1118"/>
      <c r="P16" s="1118"/>
      <c r="Q16" s="1118"/>
      <c r="R16" s="1118"/>
      <c r="S16" s="1118"/>
      <c r="T16" s="1118"/>
    </row>
    <row r="17" spans="1:20" s="89" customFormat="1">
      <c r="A17" s="1118"/>
      <c r="B17" s="89" t="s">
        <v>34</v>
      </c>
      <c r="C17" s="90">
        <v>569</v>
      </c>
      <c r="D17" s="91">
        <v>9.0088663711209632E-2</v>
      </c>
      <c r="E17" s="89">
        <v>505</v>
      </c>
      <c r="F17" s="92">
        <v>64</v>
      </c>
      <c r="G17" s="91">
        <v>0.12673267326732662</v>
      </c>
      <c r="L17" s="1271"/>
      <c r="M17" s="1118"/>
      <c r="N17" s="1118"/>
      <c r="O17" s="1118"/>
      <c r="P17" s="1118"/>
      <c r="Q17" s="1118"/>
      <c r="R17" s="1118"/>
      <c r="S17" s="1118"/>
      <c r="T17" s="1118"/>
    </row>
    <row r="18" spans="1:20" s="89" customFormat="1">
      <c r="A18" s="1118"/>
      <c r="B18" s="89" t="s">
        <v>35</v>
      </c>
      <c r="C18" s="90">
        <v>444</v>
      </c>
      <c r="D18" s="91">
        <v>7.0297656744775172E-2</v>
      </c>
      <c r="E18" s="89">
        <v>501</v>
      </c>
      <c r="F18" s="92">
        <v>-57</v>
      </c>
      <c r="G18" s="91">
        <v>-0.11377245508982037</v>
      </c>
      <c r="L18" s="1271"/>
      <c r="M18" s="1118"/>
      <c r="N18" s="1118"/>
      <c r="O18" s="1118"/>
      <c r="P18" s="1118"/>
      <c r="Q18" s="1118"/>
      <c r="R18" s="1118"/>
      <c r="S18" s="1118"/>
      <c r="T18" s="1118"/>
    </row>
    <row r="19" spans="1:20" s="89" customFormat="1" ht="15.95" customHeight="1">
      <c r="A19" s="1118"/>
      <c r="B19" s="89" t="s">
        <v>36</v>
      </c>
      <c r="C19" s="90">
        <v>168</v>
      </c>
      <c r="D19" s="91">
        <v>2.6599113362887904E-2</v>
      </c>
      <c r="E19" s="89">
        <v>177</v>
      </c>
      <c r="F19" s="92">
        <v>-9</v>
      </c>
      <c r="G19" s="91">
        <v>-5.084745762711862E-2</v>
      </c>
      <c r="L19" s="1271"/>
      <c r="M19" s="1118"/>
      <c r="N19" s="1118"/>
      <c r="O19" s="1118"/>
      <c r="P19" s="1118"/>
      <c r="Q19" s="1118"/>
      <c r="R19" s="1118"/>
      <c r="S19" s="1118"/>
      <c r="T19" s="1118"/>
    </row>
    <row r="20" spans="1:20" s="89" customFormat="1">
      <c r="A20" s="1118"/>
      <c r="B20" s="89" t="s">
        <v>170</v>
      </c>
      <c r="C20" s="90">
        <v>401</v>
      </c>
      <c r="D20" s="91">
        <v>6.3489550348321724E-2</v>
      </c>
      <c r="E20" s="89">
        <v>327</v>
      </c>
      <c r="F20" s="92">
        <v>74</v>
      </c>
      <c r="G20" s="91">
        <v>0.2262996941896025</v>
      </c>
      <c r="L20" s="1271"/>
      <c r="M20" s="1118"/>
      <c r="N20" s="1118"/>
      <c r="O20" s="1118"/>
      <c r="P20" s="1118"/>
      <c r="Q20" s="1118"/>
      <c r="R20" s="1118"/>
      <c r="S20" s="1118"/>
      <c r="T20" s="1118"/>
    </row>
    <row r="21" spans="1:20" s="89" customFormat="1">
      <c r="A21" s="1118"/>
      <c r="B21" s="89" t="s">
        <v>171</v>
      </c>
      <c r="C21" s="90">
        <v>249</v>
      </c>
      <c r="D21" s="91">
        <v>3.9423685877137432E-2</v>
      </c>
      <c r="E21" s="89">
        <v>232</v>
      </c>
      <c r="F21" s="92">
        <v>17</v>
      </c>
      <c r="G21" s="91">
        <v>7.3275862068965525E-2</v>
      </c>
      <c r="L21" s="1271"/>
      <c r="M21" s="1118"/>
      <c r="N21" s="1118"/>
      <c r="O21" s="1118"/>
      <c r="P21" s="1118"/>
      <c r="Q21" s="1118"/>
      <c r="R21" s="1118"/>
      <c r="S21" s="1118"/>
      <c r="T21" s="1118"/>
    </row>
    <row r="22" spans="1:20" s="89" customFormat="1">
      <c r="A22" s="1118"/>
      <c r="B22" s="89" t="s">
        <v>172</v>
      </c>
      <c r="C22" s="90">
        <v>4205</v>
      </c>
      <c r="D22" s="91">
        <v>0.66576947435085498</v>
      </c>
      <c r="E22" s="89">
        <v>4531</v>
      </c>
      <c r="F22" s="92">
        <v>-326</v>
      </c>
      <c r="G22" s="91">
        <v>-7.1948797175016566E-2</v>
      </c>
      <c r="L22" s="1271"/>
      <c r="M22" s="1118"/>
      <c r="N22" s="1118"/>
      <c r="O22" s="1118"/>
      <c r="P22" s="1118"/>
      <c r="Q22" s="1118"/>
      <c r="R22" s="1118"/>
      <c r="S22" s="1118"/>
      <c r="T22" s="1118"/>
    </row>
    <row r="23" spans="1:20" s="89" customFormat="1">
      <c r="A23" s="1118"/>
      <c r="B23" s="89" t="s">
        <v>40</v>
      </c>
      <c r="C23" s="183">
        <v>3718</v>
      </c>
      <c r="D23" s="91">
        <v>0.58866371120962635</v>
      </c>
      <c r="E23" s="89">
        <v>3304</v>
      </c>
      <c r="F23" s="92">
        <v>414</v>
      </c>
      <c r="G23" s="91">
        <v>0.12530266343825658</v>
      </c>
      <c r="L23" s="1271"/>
      <c r="M23" s="1118"/>
      <c r="N23" s="1118"/>
      <c r="O23" s="1118"/>
      <c r="P23" s="1118"/>
      <c r="Q23" s="1118"/>
      <c r="R23" s="1118"/>
      <c r="S23" s="1118"/>
      <c r="T23" s="1118"/>
    </row>
    <row r="24" spans="1:20" s="89" customFormat="1">
      <c r="A24" s="1118"/>
      <c r="B24" s="89" t="s">
        <v>41</v>
      </c>
      <c r="C24" s="90">
        <v>136</v>
      </c>
      <c r="D24" s="91">
        <v>2.1532615579480684E-2</v>
      </c>
      <c r="E24" s="89">
        <v>162</v>
      </c>
      <c r="F24" s="92">
        <v>-26</v>
      </c>
      <c r="G24" s="91">
        <v>-0.16049382716049387</v>
      </c>
      <c r="L24" s="1271"/>
      <c r="M24" s="1118"/>
      <c r="N24" s="1118"/>
      <c r="O24" s="1118"/>
      <c r="P24" s="1118"/>
      <c r="Q24" s="1118"/>
      <c r="R24" s="1118"/>
      <c r="S24" s="1118"/>
      <c r="T24" s="1118"/>
    </row>
    <row r="25" spans="1:20" s="89" customFormat="1" ht="17.100000000000001" customHeight="1">
      <c r="A25" s="1118"/>
      <c r="B25" s="89" t="s">
        <v>42</v>
      </c>
      <c r="C25" s="90">
        <v>116</v>
      </c>
      <c r="D25" s="91">
        <v>1.8366054464851171E-2</v>
      </c>
      <c r="E25" s="89">
        <v>111</v>
      </c>
      <c r="F25" s="92">
        <v>5</v>
      </c>
      <c r="G25" s="91">
        <v>4.5045045045045029E-2</v>
      </c>
      <c r="L25" s="1271"/>
      <c r="M25" s="1118"/>
      <c r="N25" s="1118"/>
      <c r="O25" s="1118"/>
      <c r="P25" s="1118"/>
      <c r="Q25" s="1118"/>
      <c r="R25" s="1118"/>
      <c r="S25" s="1118"/>
      <c r="T25" s="1118"/>
    </row>
    <row r="26" spans="1:20" s="89" customFormat="1">
      <c r="A26" s="1118"/>
      <c r="B26" s="20" t="s">
        <v>43</v>
      </c>
      <c r="L26" s="1271"/>
      <c r="M26" s="1118"/>
      <c r="N26" s="1118"/>
      <c r="O26" s="1118"/>
      <c r="P26" s="1118"/>
      <c r="Q26" s="1118"/>
      <c r="R26" s="1118"/>
      <c r="S26" s="1118"/>
      <c r="T26" s="1118"/>
    </row>
    <row r="27" spans="1:20" s="89" customFormat="1">
      <c r="A27" s="1118"/>
      <c r="L27" s="1271"/>
      <c r="M27" s="1118"/>
      <c r="N27" s="1118"/>
      <c r="O27" s="1118"/>
      <c r="P27" s="1118"/>
      <c r="Q27" s="1118"/>
      <c r="R27" s="1118"/>
      <c r="S27" s="1118"/>
      <c r="T27" s="1118"/>
    </row>
    <row r="28" spans="1:20" s="89" customFormat="1" ht="23.25">
      <c r="A28" s="1118"/>
      <c r="B28" s="86" t="s">
        <v>232</v>
      </c>
      <c r="D28" s="28"/>
      <c r="L28" s="1271"/>
      <c r="M28" s="1118"/>
      <c r="N28" s="1118"/>
      <c r="O28" s="1118"/>
      <c r="P28" s="1118"/>
      <c r="Q28" s="1118"/>
      <c r="R28" s="1118"/>
      <c r="S28" s="1118"/>
      <c r="T28" s="1118"/>
    </row>
    <row r="29" spans="1:20" s="89" customFormat="1" ht="15.75">
      <c r="A29" s="1118"/>
      <c r="B29" s="94" t="s">
        <v>716</v>
      </c>
      <c r="L29" s="1271"/>
      <c r="M29" s="1118"/>
      <c r="N29" s="1118"/>
      <c r="O29" s="1118"/>
      <c r="P29" s="1118"/>
      <c r="Q29" s="1118"/>
      <c r="R29" s="1118"/>
      <c r="S29" s="1118"/>
      <c r="T29" s="1118"/>
    </row>
    <row r="30" spans="1:20" s="83" customFormat="1" ht="30">
      <c r="A30" s="1119"/>
      <c r="B30" s="1098" t="s">
        <v>45</v>
      </c>
      <c r="C30" s="1097" t="s">
        <v>569</v>
      </c>
      <c r="D30" s="1097" t="s">
        <v>570</v>
      </c>
      <c r="E30" s="1097" t="s">
        <v>571</v>
      </c>
      <c r="F30" s="1097" t="s">
        <v>49</v>
      </c>
      <c r="G30" s="1097" t="s">
        <v>717</v>
      </c>
      <c r="H30" s="1097" t="s">
        <v>718</v>
      </c>
      <c r="L30" s="1270"/>
      <c r="M30" s="1119"/>
      <c r="N30" s="1119"/>
      <c r="O30" s="1119"/>
      <c r="P30" s="1119"/>
      <c r="Q30" s="1119"/>
      <c r="R30" s="1119"/>
      <c r="S30" s="1119"/>
      <c r="T30" s="1119"/>
    </row>
    <row r="31" spans="1:20" s="89" customFormat="1" ht="18.95" customHeight="1">
      <c r="A31" s="1118"/>
      <c r="B31" s="184" t="s">
        <v>50</v>
      </c>
      <c r="C31" s="96">
        <v>26</v>
      </c>
      <c r="D31" s="96">
        <v>50</v>
      </c>
      <c r="E31" s="96">
        <v>77</v>
      </c>
      <c r="F31" s="185">
        <v>0.13824057450628366</v>
      </c>
      <c r="G31" s="98">
        <v>75</v>
      </c>
      <c r="H31" s="99">
        <v>2.6666666666666616E-2</v>
      </c>
      <c r="L31" s="1271"/>
      <c r="M31" s="1118"/>
      <c r="N31" s="1118"/>
      <c r="O31" s="1118"/>
      <c r="P31" s="1118"/>
      <c r="Q31" s="1118"/>
      <c r="R31" s="1118"/>
      <c r="S31" s="1118"/>
      <c r="T31" s="1118"/>
    </row>
    <row r="32" spans="1:20" s="89" customFormat="1">
      <c r="A32" s="1118"/>
      <c r="B32" s="184" t="s">
        <v>51</v>
      </c>
      <c r="C32" s="96">
        <v>35</v>
      </c>
      <c r="D32" s="96">
        <v>34</v>
      </c>
      <c r="E32" s="96">
        <v>71</v>
      </c>
      <c r="F32" s="185">
        <v>0.12746858168761221</v>
      </c>
      <c r="G32" s="98">
        <v>67</v>
      </c>
      <c r="H32" s="99">
        <v>5.9701492537313383E-2</v>
      </c>
      <c r="L32" s="1271"/>
      <c r="M32" s="1118"/>
      <c r="N32" s="1118"/>
      <c r="O32" s="1118"/>
      <c r="P32" s="1118"/>
      <c r="Q32" s="1118"/>
      <c r="R32" s="1118"/>
      <c r="S32" s="1118"/>
      <c r="T32" s="1118"/>
    </row>
    <row r="33" spans="1:20" s="89" customFormat="1">
      <c r="A33" s="1118"/>
      <c r="B33" s="184" t="s">
        <v>52</v>
      </c>
      <c r="C33" s="96">
        <v>40</v>
      </c>
      <c r="D33" s="96">
        <v>23</v>
      </c>
      <c r="E33" s="96">
        <v>63</v>
      </c>
      <c r="F33" s="185">
        <v>0.11310592459605028</v>
      </c>
      <c r="G33" s="98">
        <v>79</v>
      </c>
      <c r="H33" s="99">
        <v>-0.20253164556962022</v>
      </c>
      <c r="L33" s="1271"/>
      <c r="M33" s="1118"/>
      <c r="N33" s="1118"/>
      <c r="O33" s="1118"/>
      <c r="P33" s="1118"/>
      <c r="Q33" s="1118"/>
      <c r="R33" s="1118"/>
      <c r="S33" s="1118"/>
      <c r="T33" s="1118"/>
    </row>
    <row r="34" spans="1:20" s="89" customFormat="1">
      <c r="A34" s="1118"/>
      <c r="B34" s="184" t="s">
        <v>53</v>
      </c>
      <c r="C34" s="96">
        <v>36</v>
      </c>
      <c r="D34" s="96">
        <v>22</v>
      </c>
      <c r="E34" s="96">
        <v>61</v>
      </c>
      <c r="F34" s="185">
        <v>0.10951526032315978</v>
      </c>
      <c r="G34" s="98">
        <v>43</v>
      </c>
      <c r="H34" s="99">
        <v>0.41860465116279078</v>
      </c>
      <c r="L34" s="1271"/>
      <c r="M34" s="1118"/>
      <c r="N34" s="1118"/>
      <c r="O34" s="1118"/>
      <c r="P34" s="1118"/>
      <c r="Q34" s="1118"/>
      <c r="R34" s="1118"/>
      <c r="S34" s="1118"/>
      <c r="T34" s="1118"/>
    </row>
    <row r="35" spans="1:20" s="89" customFormat="1">
      <c r="A35" s="1118"/>
      <c r="B35" s="184" t="s">
        <v>57</v>
      </c>
      <c r="C35" s="96">
        <v>17</v>
      </c>
      <c r="D35" s="96">
        <v>15</v>
      </c>
      <c r="E35" s="96">
        <v>32</v>
      </c>
      <c r="F35" s="185">
        <v>5.7450628366247758E-2</v>
      </c>
      <c r="G35" s="98">
        <v>11</v>
      </c>
      <c r="H35" s="99">
        <v>1.9090909090909092</v>
      </c>
      <c r="L35" s="1271"/>
      <c r="M35" s="1118"/>
      <c r="N35" s="1118"/>
      <c r="O35" s="1118"/>
      <c r="P35" s="1118"/>
      <c r="Q35" s="1118"/>
      <c r="R35" s="1118"/>
      <c r="S35" s="1118"/>
      <c r="T35" s="1118"/>
    </row>
    <row r="36" spans="1:20" s="89" customFormat="1">
      <c r="A36" s="1118"/>
      <c r="B36" s="184" t="s">
        <v>68</v>
      </c>
      <c r="C36" s="96">
        <v>8</v>
      </c>
      <c r="D36" s="96">
        <v>15</v>
      </c>
      <c r="E36" s="96">
        <v>31</v>
      </c>
      <c r="F36" s="185">
        <v>5.565529622980251E-2</v>
      </c>
      <c r="G36" s="98">
        <v>14</v>
      </c>
      <c r="H36" s="99">
        <v>1.2142857142857144</v>
      </c>
      <c r="L36" s="1271"/>
      <c r="M36" s="1118"/>
      <c r="N36" s="1118"/>
      <c r="O36" s="1118"/>
      <c r="P36" s="1118"/>
      <c r="Q36" s="1118"/>
      <c r="R36" s="1118"/>
      <c r="S36" s="1118"/>
      <c r="T36" s="1118"/>
    </row>
    <row r="37" spans="1:20" s="89" customFormat="1">
      <c r="A37" s="1118"/>
      <c r="B37" s="184" t="s">
        <v>175</v>
      </c>
      <c r="C37" s="96">
        <v>15</v>
      </c>
      <c r="D37" s="96">
        <v>11</v>
      </c>
      <c r="E37" s="96">
        <v>24</v>
      </c>
      <c r="F37" s="185">
        <v>4.3087971274685818E-2</v>
      </c>
      <c r="G37" s="98">
        <v>23</v>
      </c>
      <c r="H37" s="99">
        <v>4.3478260869565188E-2</v>
      </c>
      <c r="L37" s="1271"/>
      <c r="M37" s="1118"/>
      <c r="N37" s="1118"/>
      <c r="O37" s="1118"/>
      <c r="P37" s="1118"/>
      <c r="Q37" s="1118"/>
      <c r="R37" s="1118"/>
      <c r="S37" s="1118"/>
      <c r="T37" s="1118"/>
    </row>
    <row r="38" spans="1:20" s="89" customFormat="1">
      <c r="A38" s="1118"/>
      <c r="B38" s="184" t="s">
        <v>56</v>
      </c>
      <c r="C38" s="96">
        <v>5</v>
      </c>
      <c r="D38" s="96">
        <v>11</v>
      </c>
      <c r="E38" s="96">
        <v>15</v>
      </c>
      <c r="F38" s="185">
        <v>2.6929982046678635E-2</v>
      </c>
      <c r="G38" s="98">
        <v>17</v>
      </c>
      <c r="H38" s="99">
        <v>-0.11764705882352944</v>
      </c>
      <c r="L38" s="1271"/>
      <c r="M38" s="1118"/>
      <c r="N38" s="1118"/>
      <c r="O38" s="1118"/>
      <c r="P38" s="1118"/>
      <c r="Q38" s="1118"/>
      <c r="R38" s="1118"/>
      <c r="S38" s="1118"/>
      <c r="T38" s="1118"/>
    </row>
    <row r="39" spans="1:20">
      <c r="B39" s="184" t="s">
        <v>64</v>
      </c>
      <c r="C39" s="96">
        <v>0</v>
      </c>
      <c r="D39" s="96">
        <v>6</v>
      </c>
      <c r="E39" s="96">
        <v>14</v>
      </c>
      <c r="F39" s="185">
        <v>2.5134649910233394E-2</v>
      </c>
      <c r="G39" s="98">
        <v>12</v>
      </c>
      <c r="H39" s="99">
        <v>0.16666666666666674</v>
      </c>
    </row>
    <row r="40" spans="1:20">
      <c r="B40" s="184" t="s">
        <v>289</v>
      </c>
      <c r="C40" s="96">
        <v>6</v>
      </c>
      <c r="D40" s="96">
        <v>3</v>
      </c>
      <c r="E40" s="96">
        <v>13</v>
      </c>
      <c r="F40" s="185">
        <v>2.333931777378815E-2</v>
      </c>
      <c r="G40" s="98" t="s">
        <v>93</v>
      </c>
      <c r="H40" s="99" t="s">
        <v>93</v>
      </c>
    </row>
    <row r="41" spans="1:20" ht="15">
      <c r="B41" s="1105" t="s">
        <v>63</v>
      </c>
      <c r="C41" s="1106">
        <v>5</v>
      </c>
      <c r="D41" s="1106">
        <v>3</v>
      </c>
      <c r="E41" s="1106">
        <v>12</v>
      </c>
      <c r="F41" s="1107">
        <v>2.1543985637342909E-2</v>
      </c>
      <c r="G41" s="1108">
        <v>20</v>
      </c>
      <c r="H41" s="1109">
        <v>-0.4</v>
      </c>
    </row>
    <row r="42" spans="1:20">
      <c r="B42" s="184" t="s">
        <v>61</v>
      </c>
      <c r="C42" s="96">
        <v>5</v>
      </c>
      <c r="D42" s="96">
        <v>3</v>
      </c>
      <c r="E42" s="96">
        <v>12</v>
      </c>
      <c r="F42" s="185">
        <v>2.1543985637342909E-2</v>
      </c>
      <c r="G42" s="98">
        <v>10</v>
      </c>
      <c r="H42" s="99">
        <v>0.19999999999999996</v>
      </c>
    </row>
    <row r="43" spans="1:20">
      <c r="B43" s="184" t="s">
        <v>58</v>
      </c>
      <c r="C43" s="96">
        <v>4</v>
      </c>
      <c r="D43" s="96">
        <v>11</v>
      </c>
      <c r="E43" s="96">
        <v>11</v>
      </c>
      <c r="F43" s="185">
        <v>1.9748653500897665E-2</v>
      </c>
      <c r="G43" s="98">
        <v>14</v>
      </c>
      <c r="H43" s="99">
        <v>-0.2142857142857143</v>
      </c>
    </row>
    <row r="44" spans="1:20">
      <c r="B44" s="184" t="s">
        <v>233</v>
      </c>
      <c r="C44" s="96">
        <v>4</v>
      </c>
      <c r="D44" s="96">
        <v>0</v>
      </c>
      <c r="E44" s="96">
        <v>10</v>
      </c>
      <c r="F44" s="185">
        <v>1.7953321364452424E-2</v>
      </c>
      <c r="G44" s="98">
        <v>13</v>
      </c>
      <c r="H44" s="99">
        <v>-0.23076923076923073</v>
      </c>
    </row>
    <row r="45" spans="1:20">
      <c r="B45" s="184" t="s">
        <v>559</v>
      </c>
      <c r="C45" s="96">
        <v>8</v>
      </c>
      <c r="D45" s="96">
        <v>0</v>
      </c>
      <c r="E45" s="96">
        <v>8</v>
      </c>
      <c r="F45" s="185">
        <v>1.4362657091561939E-2</v>
      </c>
      <c r="G45" s="98" t="s">
        <v>93</v>
      </c>
      <c r="H45" s="99" t="s">
        <v>93</v>
      </c>
    </row>
    <row r="46" spans="1:20">
      <c r="B46" s="184" t="s">
        <v>178</v>
      </c>
      <c r="C46" s="96">
        <v>5</v>
      </c>
      <c r="D46" s="96">
        <v>9</v>
      </c>
      <c r="E46" s="96">
        <v>7</v>
      </c>
      <c r="F46" s="185">
        <v>1.2567324955116697E-2</v>
      </c>
      <c r="G46" s="98">
        <v>6</v>
      </c>
      <c r="H46" s="99">
        <v>0.16666666666666674</v>
      </c>
    </row>
    <row r="47" spans="1:20">
      <c r="B47" s="184" t="s">
        <v>66</v>
      </c>
      <c r="C47" s="96">
        <v>0</v>
      </c>
      <c r="D47" s="96">
        <v>5</v>
      </c>
      <c r="E47" s="96">
        <v>7</v>
      </c>
      <c r="F47" s="185">
        <v>1.2567324955116697E-2</v>
      </c>
      <c r="G47" s="98">
        <v>8</v>
      </c>
      <c r="H47" s="99">
        <v>-0.125</v>
      </c>
    </row>
    <row r="48" spans="1:20">
      <c r="B48" s="184" t="s">
        <v>65</v>
      </c>
      <c r="C48" s="96">
        <v>0</v>
      </c>
      <c r="D48" s="96">
        <v>3</v>
      </c>
      <c r="E48" s="96">
        <v>7</v>
      </c>
      <c r="F48" s="185">
        <v>1.2567324955116697E-2</v>
      </c>
      <c r="G48" s="98" t="s">
        <v>93</v>
      </c>
      <c r="H48" s="99" t="s">
        <v>93</v>
      </c>
    </row>
    <row r="49" spans="1:20">
      <c r="B49" s="184" t="s">
        <v>560</v>
      </c>
      <c r="C49" s="96">
        <v>5</v>
      </c>
      <c r="D49" s="96">
        <v>0</v>
      </c>
      <c r="E49" s="96">
        <v>6</v>
      </c>
      <c r="F49" s="185">
        <v>1.0771992818671455E-2</v>
      </c>
      <c r="G49" s="98">
        <v>6</v>
      </c>
      <c r="H49" s="99">
        <v>0</v>
      </c>
    </row>
    <row r="50" spans="1:20">
      <c r="B50" s="184" t="s">
        <v>566</v>
      </c>
      <c r="C50" s="96">
        <v>0</v>
      </c>
      <c r="D50" s="96">
        <v>3</v>
      </c>
      <c r="E50" s="96">
        <v>6</v>
      </c>
      <c r="F50" s="185">
        <v>1.0771992818671455E-2</v>
      </c>
      <c r="G50" s="98" t="s">
        <v>93</v>
      </c>
      <c r="H50" s="99" t="s">
        <v>93</v>
      </c>
    </row>
    <row r="51" spans="1:20">
      <c r="B51" s="186" t="s">
        <v>180</v>
      </c>
      <c r="C51" s="96">
        <v>37</v>
      </c>
      <c r="D51" s="96">
        <v>20</v>
      </c>
      <c r="E51" s="96">
        <v>70</v>
      </c>
      <c r="F51" s="185">
        <v>0.12567324955116696</v>
      </c>
      <c r="G51" s="96">
        <v>87</v>
      </c>
      <c r="H51" s="99">
        <v>-0.1954022988505747</v>
      </c>
    </row>
    <row r="52" spans="1:20">
      <c r="B52" s="187" t="s">
        <v>71</v>
      </c>
      <c r="C52" s="188">
        <v>261</v>
      </c>
      <c r="D52" s="188">
        <v>247</v>
      </c>
      <c r="E52" s="189">
        <v>557</v>
      </c>
      <c r="F52" s="190" t="s">
        <v>226</v>
      </c>
      <c r="G52" s="191">
        <v>505</v>
      </c>
      <c r="H52" s="105">
        <v>0.10297029702970306</v>
      </c>
    </row>
    <row r="53" spans="1:20" s="89" customFormat="1">
      <c r="A53" s="1118"/>
      <c r="B53" s="20" t="s">
        <v>43</v>
      </c>
      <c r="L53" s="1271"/>
      <c r="M53" s="1118"/>
      <c r="N53" s="1118"/>
      <c r="O53" s="1118"/>
      <c r="P53" s="1118"/>
      <c r="Q53" s="1118"/>
      <c r="R53" s="1118"/>
      <c r="S53" s="1118"/>
      <c r="T53" s="1118"/>
    </row>
    <row r="54" spans="1:20" s="89" customFormat="1">
      <c r="A54" s="1118"/>
      <c r="B54" s="20"/>
      <c r="J54" s="468"/>
      <c r="K54" s="468"/>
      <c r="L54" s="1282"/>
      <c r="M54" s="1121"/>
      <c r="N54" s="1118"/>
      <c r="O54" s="1118"/>
      <c r="P54" s="1118"/>
      <c r="Q54" s="1118"/>
      <c r="R54" s="1118"/>
      <c r="S54" s="1118"/>
      <c r="T54" s="1118"/>
    </row>
    <row r="55" spans="1:20" ht="23.25">
      <c r="B55" s="86" t="s">
        <v>234</v>
      </c>
    </row>
    <row r="56" spans="1:20" ht="15.75">
      <c r="B56" s="106" t="s">
        <v>709</v>
      </c>
    </row>
    <row r="57" spans="1:20">
      <c r="B57" s="28" t="s">
        <v>73</v>
      </c>
    </row>
    <row r="58" spans="1:20" ht="15">
      <c r="B58" s="1138" t="s">
        <v>45</v>
      </c>
      <c r="C58" s="1136" t="s">
        <v>74</v>
      </c>
      <c r="D58" s="1136" t="s">
        <v>75</v>
      </c>
      <c r="E58" s="1136" t="s">
        <v>76</v>
      </c>
      <c r="F58" s="1136" t="s">
        <v>77</v>
      </c>
      <c r="G58" s="1136" t="s">
        <v>78</v>
      </c>
      <c r="H58" s="1139" t="s">
        <v>79</v>
      </c>
    </row>
    <row r="59" spans="1:20">
      <c r="B59" s="192" t="s">
        <v>50</v>
      </c>
      <c r="C59" s="147">
        <v>9</v>
      </c>
      <c r="D59" s="147">
        <v>3</v>
      </c>
      <c r="E59" s="147">
        <v>39</v>
      </c>
      <c r="F59" s="193">
        <v>20</v>
      </c>
      <c r="G59" s="147">
        <v>7</v>
      </c>
      <c r="H59" s="194">
        <v>77</v>
      </c>
      <c r="K59" s="128"/>
      <c r="L59" s="1272"/>
      <c r="M59" s="1122"/>
      <c r="N59" s="1122"/>
      <c r="O59" s="1122"/>
      <c r="P59" s="1122"/>
    </row>
    <row r="60" spans="1:20">
      <c r="B60" s="195" t="s">
        <v>51</v>
      </c>
      <c r="C60" s="95">
        <v>0</v>
      </c>
      <c r="D60" s="95">
        <v>6</v>
      </c>
      <c r="E60" s="95">
        <v>16</v>
      </c>
      <c r="F60" s="196">
        <v>30</v>
      </c>
      <c r="G60" s="95">
        <v>14</v>
      </c>
      <c r="H60" s="197">
        <v>71</v>
      </c>
      <c r="K60" s="128"/>
      <c r="L60" s="1272"/>
      <c r="M60" s="1122"/>
      <c r="N60" s="1122"/>
      <c r="O60" s="1122"/>
      <c r="P60" s="1122"/>
    </row>
    <row r="61" spans="1:20">
      <c r="B61" s="198" t="s">
        <v>52</v>
      </c>
      <c r="C61" s="147">
        <v>0</v>
      </c>
      <c r="D61" s="147">
        <v>3</v>
      </c>
      <c r="E61" s="147">
        <v>23</v>
      </c>
      <c r="F61" s="193">
        <v>26</v>
      </c>
      <c r="G61" s="147">
        <v>9</v>
      </c>
      <c r="H61" s="199">
        <v>63</v>
      </c>
      <c r="K61" s="128"/>
      <c r="L61" s="1272"/>
      <c r="M61" s="1122"/>
      <c r="N61" s="1122"/>
      <c r="O61" s="1122"/>
      <c r="P61" s="1122"/>
    </row>
    <row r="62" spans="1:20">
      <c r="B62" s="200" t="s">
        <v>53</v>
      </c>
      <c r="C62" s="95">
        <v>4</v>
      </c>
      <c r="D62" s="95">
        <v>4</v>
      </c>
      <c r="E62" s="95">
        <v>43</v>
      </c>
      <c r="F62" s="196">
        <v>3</v>
      </c>
      <c r="G62" s="95">
        <v>0</v>
      </c>
      <c r="H62" s="197">
        <v>61</v>
      </c>
      <c r="K62" s="128"/>
      <c r="L62" s="1272"/>
      <c r="M62" s="1122"/>
      <c r="N62" s="1122"/>
      <c r="O62" s="1122"/>
      <c r="P62" s="1122"/>
    </row>
    <row r="63" spans="1:20">
      <c r="B63" s="192" t="s">
        <v>57</v>
      </c>
      <c r="C63" s="147">
        <v>0</v>
      </c>
      <c r="D63" s="147">
        <v>0</v>
      </c>
      <c r="E63" s="147">
        <v>31</v>
      </c>
      <c r="F63" s="193">
        <v>5</v>
      </c>
      <c r="G63" s="147">
        <v>0</v>
      </c>
      <c r="H63" s="199">
        <v>32</v>
      </c>
      <c r="K63" s="128"/>
      <c r="L63" s="1272"/>
      <c r="M63" s="1122"/>
      <c r="N63" s="1122"/>
      <c r="O63" s="1122"/>
      <c r="P63" s="1122"/>
    </row>
    <row r="64" spans="1:20">
      <c r="B64" s="195" t="s">
        <v>68</v>
      </c>
      <c r="C64" s="95">
        <v>0</v>
      </c>
      <c r="D64" s="95">
        <v>0</v>
      </c>
      <c r="E64" s="95">
        <v>17</v>
      </c>
      <c r="F64" s="196">
        <v>9</v>
      </c>
      <c r="G64" s="95">
        <v>4</v>
      </c>
      <c r="H64" s="197">
        <v>31</v>
      </c>
      <c r="K64" s="128"/>
      <c r="L64" s="1272"/>
      <c r="M64" s="1122"/>
      <c r="N64" s="1122"/>
      <c r="O64" s="1122"/>
      <c r="P64" s="1122"/>
    </row>
    <row r="65" spans="2:16">
      <c r="B65" s="192" t="s">
        <v>175</v>
      </c>
      <c r="C65" s="147">
        <v>0</v>
      </c>
      <c r="D65" s="147">
        <v>0</v>
      </c>
      <c r="E65" s="147">
        <v>7</v>
      </c>
      <c r="F65" s="193">
        <v>10</v>
      </c>
      <c r="G65" s="147">
        <v>3</v>
      </c>
      <c r="H65" s="199">
        <v>24</v>
      </c>
      <c r="K65" s="128"/>
      <c r="L65" s="1272"/>
      <c r="M65" s="1122"/>
      <c r="N65" s="1122"/>
      <c r="O65" s="1122"/>
      <c r="P65" s="1122"/>
    </row>
    <row r="66" spans="2:16">
      <c r="B66" s="195" t="s">
        <v>56</v>
      </c>
      <c r="C66" s="95">
        <v>0</v>
      </c>
      <c r="D66" s="95">
        <v>0</v>
      </c>
      <c r="E66" s="95">
        <v>8</v>
      </c>
      <c r="F66" s="196">
        <v>4</v>
      </c>
      <c r="G66" s="95">
        <v>0</v>
      </c>
      <c r="H66" s="197">
        <v>15</v>
      </c>
      <c r="K66" s="128"/>
      <c r="L66" s="1272"/>
      <c r="M66" s="1122"/>
      <c r="N66" s="1122"/>
      <c r="O66" s="1122"/>
      <c r="P66" s="1122"/>
    </row>
    <row r="67" spans="2:16">
      <c r="B67" s="192" t="s">
        <v>64</v>
      </c>
      <c r="C67" s="147">
        <v>0</v>
      </c>
      <c r="D67" s="147">
        <v>4</v>
      </c>
      <c r="E67" s="147">
        <v>0</v>
      </c>
      <c r="F67" s="193">
        <v>8</v>
      </c>
      <c r="G67" s="147">
        <v>0</v>
      </c>
      <c r="H67" s="199">
        <v>14</v>
      </c>
      <c r="K67" s="128"/>
      <c r="L67" s="1272"/>
      <c r="M67" s="1122"/>
      <c r="N67" s="1122"/>
      <c r="O67" s="1122"/>
      <c r="P67" s="1122"/>
    </row>
    <row r="68" spans="2:16">
      <c r="B68" s="200" t="s">
        <v>289</v>
      </c>
      <c r="C68" s="95">
        <v>0</v>
      </c>
      <c r="D68" s="95">
        <v>0</v>
      </c>
      <c r="E68" s="95">
        <v>10</v>
      </c>
      <c r="F68" s="196">
        <v>0</v>
      </c>
      <c r="G68" s="95">
        <v>0</v>
      </c>
      <c r="H68" s="197">
        <v>13</v>
      </c>
      <c r="K68" s="128"/>
      <c r="L68" s="1272"/>
      <c r="M68" s="1122"/>
      <c r="N68" s="1122"/>
      <c r="O68" s="1122"/>
      <c r="P68" s="1122"/>
    </row>
    <row r="69" spans="2:16">
      <c r="B69" s="201" t="s">
        <v>80</v>
      </c>
      <c r="C69" s="202">
        <v>1482</v>
      </c>
      <c r="D69" s="202">
        <v>863</v>
      </c>
      <c r="E69" s="202">
        <v>1572</v>
      </c>
      <c r="F69" s="202">
        <v>1041</v>
      </c>
      <c r="G69" s="202">
        <v>338</v>
      </c>
      <c r="H69" s="203">
        <v>5300</v>
      </c>
      <c r="K69" s="128"/>
      <c r="L69" s="1272"/>
      <c r="M69" s="1122"/>
      <c r="N69" s="1122"/>
      <c r="O69" s="1122"/>
      <c r="P69" s="1122"/>
    </row>
    <row r="70" spans="2:16">
      <c r="B70" s="204" t="s">
        <v>182</v>
      </c>
      <c r="C70" s="205">
        <v>0</v>
      </c>
      <c r="D70" s="205">
        <v>9</v>
      </c>
      <c r="E70" s="205">
        <v>45</v>
      </c>
      <c r="F70" s="205">
        <v>56</v>
      </c>
      <c r="G70" s="206">
        <v>23</v>
      </c>
      <c r="H70" s="207">
        <v>151</v>
      </c>
      <c r="K70" s="128"/>
      <c r="L70" s="1272"/>
      <c r="M70" s="1122"/>
      <c r="N70" s="1122"/>
      <c r="O70" s="1122"/>
      <c r="P70" s="1122"/>
    </row>
    <row r="71" spans="2:16">
      <c r="B71" s="208" t="s">
        <v>184</v>
      </c>
      <c r="C71" s="209">
        <v>86</v>
      </c>
      <c r="D71" s="209">
        <v>84</v>
      </c>
      <c r="E71" s="209">
        <v>365</v>
      </c>
      <c r="F71" s="209">
        <v>258</v>
      </c>
      <c r="G71" s="209">
        <v>89</v>
      </c>
      <c r="H71" s="210">
        <v>865</v>
      </c>
      <c r="K71" s="128"/>
      <c r="L71" s="1272"/>
      <c r="M71" s="1122"/>
      <c r="N71" s="1122"/>
      <c r="O71" s="1122"/>
      <c r="P71" s="1122"/>
    </row>
    <row r="73" spans="2:16" ht="23.25">
      <c r="B73" s="86" t="s">
        <v>235</v>
      </c>
    </row>
    <row r="74" spans="2:16" ht="15.75">
      <c r="B74" s="106" t="s">
        <v>710</v>
      </c>
    </row>
    <row r="75" spans="2:16">
      <c r="B75" s="28" t="s">
        <v>85</v>
      </c>
    </row>
    <row r="76" spans="2:16" ht="15">
      <c r="B76" s="1136" t="s">
        <v>45</v>
      </c>
      <c r="C76" s="1137" t="s">
        <v>74</v>
      </c>
      <c r="D76" s="1137" t="s">
        <v>75</v>
      </c>
      <c r="E76" s="1137" t="s">
        <v>76</v>
      </c>
      <c r="F76" s="1137" t="s">
        <v>77</v>
      </c>
      <c r="G76" s="1137" t="s">
        <v>78</v>
      </c>
      <c r="H76" s="1031" t="s">
        <v>79</v>
      </c>
    </row>
    <row r="77" spans="2:16">
      <c r="B77" s="131" t="s">
        <v>50</v>
      </c>
      <c r="C77" s="114">
        <v>0.11688311688311688</v>
      </c>
      <c r="D77" s="114">
        <v>3.896103896103896E-2</v>
      </c>
      <c r="E77" s="114">
        <v>0.50649350649350644</v>
      </c>
      <c r="F77" s="114">
        <v>0.25974025974025972</v>
      </c>
      <c r="G77" s="114">
        <v>9.0909090909090912E-2</v>
      </c>
      <c r="H77" s="506">
        <v>1</v>
      </c>
    </row>
    <row r="78" spans="2:16">
      <c r="B78" s="127" t="s">
        <v>51</v>
      </c>
      <c r="C78" s="504">
        <v>0</v>
      </c>
      <c r="D78" s="504">
        <v>8.4507042253521125E-2</v>
      </c>
      <c r="E78" s="504">
        <v>0.22535211267605634</v>
      </c>
      <c r="F78" s="504">
        <v>0.42253521126760563</v>
      </c>
      <c r="G78" s="504">
        <v>0.19718309859154928</v>
      </c>
      <c r="H78" s="507">
        <v>1</v>
      </c>
    </row>
    <row r="79" spans="2:16">
      <c r="B79" s="131" t="s">
        <v>52</v>
      </c>
      <c r="C79" s="114">
        <v>0</v>
      </c>
      <c r="D79" s="114">
        <v>4.7619047619047616E-2</v>
      </c>
      <c r="E79" s="114">
        <v>0.36507936507936506</v>
      </c>
      <c r="F79" s="114">
        <v>0.41269841269841268</v>
      </c>
      <c r="G79" s="114">
        <v>0.14285714285714285</v>
      </c>
      <c r="H79" s="506">
        <v>1</v>
      </c>
    </row>
    <row r="80" spans="2:16">
      <c r="B80" s="127" t="s">
        <v>53</v>
      </c>
      <c r="C80" s="504">
        <v>6.5573770491803282E-2</v>
      </c>
      <c r="D80" s="504">
        <v>6.5573770491803282E-2</v>
      </c>
      <c r="E80" s="504">
        <v>0.70491803278688525</v>
      </c>
      <c r="F80" s="504">
        <v>4.9180327868852458E-2</v>
      </c>
      <c r="G80" s="504">
        <v>0</v>
      </c>
      <c r="H80" s="507">
        <v>1</v>
      </c>
    </row>
    <row r="81" spans="2:8">
      <c r="B81" s="131" t="s">
        <v>57</v>
      </c>
      <c r="C81" s="114">
        <v>0</v>
      </c>
      <c r="D81" s="114">
        <v>0</v>
      </c>
      <c r="E81" s="114">
        <v>0.96875</v>
      </c>
      <c r="F81" s="114">
        <v>0.15625</v>
      </c>
      <c r="G81" s="114">
        <v>0</v>
      </c>
      <c r="H81" s="506">
        <v>1</v>
      </c>
    </row>
    <row r="82" spans="2:8">
      <c r="B82" s="127" t="s">
        <v>68</v>
      </c>
      <c r="C82" s="504">
        <v>0</v>
      </c>
      <c r="D82" s="504">
        <v>0</v>
      </c>
      <c r="E82" s="504">
        <v>0.54838709677419351</v>
      </c>
      <c r="F82" s="504">
        <v>0.29032258064516131</v>
      </c>
      <c r="G82" s="504">
        <v>0.12903225806451613</v>
      </c>
      <c r="H82" s="507">
        <v>1</v>
      </c>
    </row>
    <row r="83" spans="2:8">
      <c r="B83" s="131" t="s">
        <v>175</v>
      </c>
      <c r="C83" s="114">
        <v>0</v>
      </c>
      <c r="D83" s="114">
        <v>0</v>
      </c>
      <c r="E83" s="114">
        <v>0.29166666666666669</v>
      </c>
      <c r="F83" s="114">
        <v>0.41666666666666669</v>
      </c>
      <c r="G83" s="114">
        <v>0.125</v>
      </c>
      <c r="H83" s="506">
        <v>1</v>
      </c>
    </row>
    <row r="84" spans="2:8">
      <c r="B84" s="127" t="s">
        <v>56</v>
      </c>
      <c r="C84" s="504">
        <v>0</v>
      </c>
      <c r="D84" s="504">
        <v>0</v>
      </c>
      <c r="E84" s="504">
        <v>0.53333333333333333</v>
      </c>
      <c r="F84" s="504">
        <v>0.26666666666666666</v>
      </c>
      <c r="G84" s="504">
        <v>0</v>
      </c>
      <c r="H84" s="507">
        <v>1</v>
      </c>
    </row>
    <row r="85" spans="2:8">
      <c r="B85" s="131" t="s">
        <v>64</v>
      </c>
      <c r="C85" s="114">
        <v>0</v>
      </c>
      <c r="D85" s="114">
        <v>0.2857142857142857</v>
      </c>
      <c r="E85" s="114">
        <v>0</v>
      </c>
      <c r="F85" s="114">
        <v>0.5714285714285714</v>
      </c>
      <c r="G85" s="114">
        <v>0</v>
      </c>
      <c r="H85" s="506">
        <v>1</v>
      </c>
    </row>
    <row r="86" spans="2:8">
      <c r="B86" s="127" t="s">
        <v>289</v>
      </c>
      <c r="C86" s="504">
        <v>0</v>
      </c>
      <c r="D86" s="504">
        <v>0</v>
      </c>
      <c r="E86" s="504">
        <v>0.76923076923076927</v>
      </c>
      <c r="F86" s="504">
        <v>0</v>
      </c>
      <c r="G86" s="504">
        <v>0</v>
      </c>
      <c r="H86" s="507">
        <v>1</v>
      </c>
    </row>
    <row r="87" spans="2:8">
      <c r="B87" s="119" t="s">
        <v>80</v>
      </c>
      <c r="C87" s="120">
        <v>0.27962264150943394</v>
      </c>
      <c r="D87" s="120">
        <v>0.16283018867924529</v>
      </c>
      <c r="E87" s="120">
        <v>0.29660377358490564</v>
      </c>
      <c r="F87" s="120">
        <v>0.19641509433962265</v>
      </c>
      <c r="G87" s="120">
        <v>6.3773584905660374E-2</v>
      </c>
      <c r="H87" s="508">
        <v>1</v>
      </c>
    </row>
    <row r="88" spans="2:8">
      <c r="B88" s="121" t="s">
        <v>182</v>
      </c>
      <c r="C88" s="505">
        <v>0</v>
      </c>
      <c r="D88" s="505">
        <v>5.9602649006622516E-2</v>
      </c>
      <c r="E88" s="505">
        <v>0.29801324503311261</v>
      </c>
      <c r="F88" s="505">
        <v>0.37086092715231789</v>
      </c>
      <c r="G88" s="505">
        <v>0.15231788079470199</v>
      </c>
      <c r="H88" s="509">
        <v>1</v>
      </c>
    </row>
    <row r="89" spans="2:8">
      <c r="B89" s="124" t="s">
        <v>184</v>
      </c>
      <c r="C89" s="125">
        <v>9.9421965317919081E-2</v>
      </c>
      <c r="D89" s="125">
        <v>9.7109826589595369E-2</v>
      </c>
      <c r="E89" s="125">
        <v>0.42196531791907516</v>
      </c>
      <c r="F89" s="125">
        <v>0.29826589595375724</v>
      </c>
      <c r="G89" s="125">
        <v>0.10289017341040463</v>
      </c>
      <c r="H89" s="510">
        <v>1</v>
      </c>
    </row>
    <row r="91" spans="2:8" ht="23.25">
      <c r="B91" s="86" t="s">
        <v>236</v>
      </c>
    </row>
    <row r="92" spans="2:8" ht="15.75">
      <c r="B92" s="94" t="s">
        <v>711</v>
      </c>
    </row>
    <row r="93" spans="2:8">
      <c r="B93" s="28" t="s">
        <v>87</v>
      </c>
    </row>
    <row r="94" spans="2:8" ht="15">
      <c r="B94" s="1133" t="s">
        <v>45</v>
      </c>
      <c r="C94" s="1134" t="s">
        <v>699</v>
      </c>
      <c r="D94" s="1134" t="s">
        <v>700</v>
      </c>
      <c r="E94" s="1134" t="s">
        <v>701</v>
      </c>
      <c r="F94" s="1134" t="s">
        <v>702</v>
      </c>
      <c r="G94" s="1134" t="s">
        <v>703</v>
      </c>
      <c r="H94" s="1135" t="s">
        <v>79</v>
      </c>
    </row>
    <row r="95" spans="2:8" ht="10.5" customHeight="1">
      <c r="B95" s="130" t="s">
        <v>50</v>
      </c>
      <c r="C95" s="131">
        <v>13</v>
      </c>
      <c r="D95" s="131">
        <v>4</v>
      </c>
      <c r="E95" s="131">
        <v>15</v>
      </c>
      <c r="F95" s="131">
        <v>48</v>
      </c>
      <c r="G95" s="131">
        <v>0</v>
      </c>
      <c r="H95" s="132">
        <v>77</v>
      </c>
    </row>
    <row r="96" spans="2:8">
      <c r="B96" s="116" t="s">
        <v>51</v>
      </c>
      <c r="C96" s="127">
        <v>47</v>
      </c>
      <c r="D96" s="127">
        <v>0</v>
      </c>
      <c r="E96" s="127">
        <v>5</v>
      </c>
      <c r="F96" s="127">
        <v>15</v>
      </c>
      <c r="G96" s="127">
        <v>0</v>
      </c>
      <c r="H96" s="133">
        <v>71</v>
      </c>
    </row>
    <row r="97" spans="2:14">
      <c r="B97" s="113" t="s">
        <v>52</v>
      </c>
      <c r="C97" s="131">
        <v>19</v>
      </c>
      <c r="D97" s="131">
        <v>11</v>
      </c>
      <c r="E97" s="131">
        <v>11</v>
      </c>
      <c r="F97" s="131">
        <v>23</v>
      </c>
      <c r="G97" s="131">
        <v>0</v>
      </c>
      <c r="H97" s="134">
        <v>63</v>
      </c>
    </row>
    <row r="98" spans="2:14">
      <c r="B98" s="135" t="s">
        <v>53</v>
      </c>
      <c r="C98" s="127">
        <v>0</v>
      </c>
      <c r="D98" s="127">
        <v>3</v>
      </c>
      <c r="E98" s="127">
        <v>8</v>
      </c>
      <c r="F98" s="127">
        <v>44</v>
      </c>
      <c r="G98" s="127">
        <v>0</v>
      </c>
      <c r="H98" s="133">
        <v>61</v>
      </c>
    </row>
    <row r="99" spans="2:14" ht="10.5" customHeight="1">
      <c r="B99" s="130" t="s">
        <v>57</v>
      </c>
      <c r="C99" s="131">
        <v>0</v>
      </c>
      <c r="D99" s="131">
        <v>0</v>
      </c>
      <c r="E99" s="131">
        <v>12</v>
      </c>
      <c r="F99" s="131">
        <v>18</v>
      </c>
      <c r="G99" s="131">
        <v>0</v>
      </c>
      <c r="H99" s="134">
        <v>32</v>
      </c>
    </row>
    <row r="100" spans="2:14">
      <c r="B100" s="116" t="s">
        <v>68</v>
      </c>
      <c r="C100" s="127">
        <v>0</v>
      </c>
      <c r="D100" s="127">
        <v>0</v>
      </c>
      <c r="E100" s="127">
        <v>9</v>
      </c>
      <c r="F100" s="127">
        <v>16</v>
      </c>
      <c r="G100" s="127">
        <v>3</v>
      </c>
      <c r="H100" s="133">
        <v>31</v>
      </c>
    </row>
    <row r="101" spans="2:14">
      <c r="B101" s="113" t="s">
        <v>175</v>
      </c>
      <c r="C101" s="131">
        <v>8</v>
      </c>
      <c r="D101" s="131">
        <v>0</v>
      </c>
      <c r="E101" s="131">
        <v>4</v>
      </c>
      <c r="F101" s="131">
        <v>13</v>
      </c>
      <c r="G101" s="131">
        <v>0</v>
      </c>
      <c r="H101" s="134">
        <v>24</v>
      </c>
    </row>
    <row r="102" spans="2:14">
      <c r="B102" s="135" t="s">
        <v>56</v>
      </c>
      <c r="C102" s="127">
        <v>0</v>
      </c>
      <c r="D102" s="127">
        <v>0</v>
      </c>
      <c r="E102" s="127">
        <v>10</v>
      </c>
      <c r="F102" s="127">
        <v>3</v>
      </c>
      <c r="G102" s="127">
        <v>0</v>
      </c>
      <c r="H102" s="133">
        <v>15</v>
      </c>
    </row>
    <row r="103" spans="2:14">
      <c r="B103" s="113" t="s">
        <v>64</v>
      </c>
      <c r="C103" s="131">
        <v>0</v>
      </c>
      <c r="D103" s="131">
        <v>0</v>
      </c>
      <c r="E103" s="131">
        <v>8</v>
      </c>
      <c r="F103" s="131">
        <v>5</v>
      </c>
      <c r="G103" s="131">
        <v>0</v>
      </c>
      <c r="H103" s="134">
        <v>14</v>
      </c>
    </row>
    <row r="104" spans="2:14">
      <c r="B104" s="135" t="s">
        <v>289</v>
      </c>
      <c r="C104" s="127">
        <v>0</v>
      </c>
      <c r="D104" s="127">
        <v>0</v>
      </c>
      <c r="E104" s="127">
        <v>0</v>
      </c>
      <c r="F104" s="127">
        <v>4</v>
      </c>
      <c r="G104" s="127">
        <v>0</v>
      </c>
      <c r="H104" s="133">
        <v>13</v>
      </c>
    </row>
    <row r="105" spans="2:14">
      <c r="B105" s="136" t="s">
        <v>182</v>
      </c>
      <c r="C105" s="136">
        <v>69</v>
      </c>
      <c r="D105" s="136">
        <v>11</v>
      </c>
      <c r="E105" s="136">
        <v>16</v>
      </c>
      <c r="F105" s="136">
        <v>44</v>
      </c>
      <c r="G105" s="137">
        <v>0</v>
      </c>
      <c r="H105" s="138">
        <v>151</v>
      </c>
    </row>
    <row r="106" spans="2:14">
      <c r="B106" s="139" t="s">
        <v>184</v>
      </c>
      <c r="C106" s="139">
        <v>48</v>
      </c>
      <c r="D106" s="139">
        <v>16</v>
      </c>
      <c r="E106" s="139">
        <v>95</v>
      </c>
      <c r="F106" s="139">
        <v>232</v>
      </c>
      <c r="G106" s="140">
        <v>8</v>
      </c>
      <c r="H106" s="141">
        <v>418</v>
      </c>
    </row>
    <row r="108" spans="2:14" ht="23.25">
      <c r="B108" s="86" t="s">
        <v>237</v>
      </c>
    </row>
    <row r="109" spans="2:14" ht="15.75">
      <c r="B109" s="94" t="s">
        <v>712</v>
      </c>
    </row>
    <row r="110" spans="2:14">
      <c r="B110" s="28" t="s">
        <v>92</v>
      </c>
      <c r="J110" s="127"/>
      <c r="K110" s="142"/>
      <c r="L110" s="1273"/>
      <c r="M110" s="1204"/>
      <c r="N110" s="1204"/>
    </row>
    <row r="111" spans="2:14" ht="15">
      <c r="B111" s="1133" t="s">
        <v>45</v>
      </c>
      <c r="C111" s="1134" t="s">
        <v>699</v>
      </c>
      <c r="D111" s="1134" t="s">
        <v>700</v>
      </c>
      <c r="E111" s="1134" t="s">
        <v>701</v>
      </c>
      <c r="F111" s="1134" t="s">
        <v>702</v>
      </c>
      <c r="G111" s="1134" t="s">
        <v>703</v>
      </c>
      <c r="H111" s="1135" t="s">
        <v>79</v>
      </c>
      <c r="J111" s="127"/>
      <c r="K111" s="142"/>
      <c r="L111" s="1273"/>
      <c r="M111" s="1204"/>
      <c r="N111" s="1204"/>
    </row>
    <row r="112" spans="2:14">
      <c r="B112" s="113" t="s">
        <v>50</v>
      </c>
      <c r="C112" s="297">
        <v>0.16883116883116883</v>
      </c>
      <c r="D112" s="297">
        <v>5.1948051948051951E-2</v>
      </c>
      <c r="E112" s="297">
        <v>0.19480519480519481</v>
      </c>
      <c r="F112" s="297">
        <v>0.62337662337662336</v>
      </c>
      <c r="G112" s="297">
        <v>0</v>
      </c>
      <c r="H112" s="511">
        <v>1</v>
      </c>
      <c r="J112" s="127"/>
      <c r="K112" s="142"/>
      <c r="L112" s="1273"/>
      <c r="M112" s="1204"/>
      <c r="N112" s="1204"/>
    </row>
    <row r="113" spans="2:20">
      <c r="B113" s="116" t="s">
        <v>51</v>
      </c>
      <c r="C113" s="298">
        <v>0.6619718309859155</v>
      </c>
      <c r="D113" s="298">
        <v>0</v>
      </c>
      <c r="E113" s="298">
        <v>7.0422535211267609E-2</v>
      </c>
      <c r="F113" s="298">
        <v>0.21126760563380281</v>
      </c>
      <c r="G113" s="298">
        <v>0</v>
      </c>
      <c r="H113" s="512">
        <v>1</v>
      </c>
      <c r="J113" s="127"/>
      <c r="K113" s="142"/>
      <c r="L113" s="1273"/>
      <c r="M113" s="1204"/>
      <c r="N113" s="1204"/>
    </row>
    <row r="114" spans="2:20">
      <c r="B114" s="113" t="s">
        <v>52</v>
      </c>
      <c r="C114" s="297">
        <v>0.30158730158730157</v>
      </c>
      <c r="D114" s="297">
        <v>0.17460317460317459</v>
      </c>
      <c r="E114" s="297">
        <v>0.17460317460317459</v>
      </c>
      <c r="F114" s="297">
        <v>0.36507936507936506</v>
      </c>
      <c r="G114" s="297">
        <v>0</v>
      </c>
      <c r="H114" s="513">
        <v>1</v>
      </c>
      <c r="J114" s="127"/>
      <c r="K114" s="142"/>
      <c r="L114" s="1273"/>
      <c r="M114" s="1204"/>
      <c r="N114" s="1204"/>
    </row>
    <row r="115" spans="2:20">
      <c r="B115" s="116" t="s">
        <v>53</v>
      </c>
      <c r="C115" s="298">
        <v>0</v>
      </c>
      <c r="D115" s="298">
        <v>4.9180327868852458E-2</v>
      </c>
      <c r="E115" s="298">
        <v>0.13114754098360656</v>
      </c>
      <c r="F115" s="298">
        <v>0.72131147540983609</v>
      </c>
      <c r="G115" s="298">
        <v>0</v>
      </c>
      <c r="H115" s="512">
        <v>1</v>
      </c>
      <c r="J115" s="127"/>
      <c r="K115" s="142"/>
      <c r="L115" s="1273"/>
      <c r="M115" s="1204"/>
      <c r="N115" s="1204"/>
    </row>
    <row r="116" spans="2:20">
      <c r="B116" s="113" t="s">
        <v>57</v>
      </c>
      <c r="C116" s="297">
        <v>0</v>
      </c>
      <c r="D116" s="297">
        <v>0</v>
      </c>
      <c r="E116" s="297">
        <v>0.375</v>
      </c>
      <c r="F116" s="297">
        <v>0.5625</v>
      </c>
      <c r="G116" s="297">
        <v>0</v>
      </c>
      <c r="H116" s="513">
        <v>1</v>
      </c>
      <c r="J116" s="127"/>
      <c r="K116" s="142"/>
      <c r="L116" s="1273"/>
      <c r="M116" s="1204"/>
      <c r="N116" s="1204"/>
    </row>
    <row r="117" spans="2:20">
      <c r="B117" s="116" t="s">
        <v>68</v>
      </c>
      <c r="C117" s="298">
        <v>0</v>
      </c>
      <c r="D117" s="298">
        <v>0</v>
      </c>
      <c r="E117" s="298">
        <v>0.29032258064516131</v>
      </c>
      <c r="F117" s="298">
        <v>0.5161290322580645</v>
      </c>
      <c r="G117" s="298">
        <v>9.6774193548387094E-2</v>
      </c>
      <c r="H117" s="512">
        <v>1</v>
      </c>
      <c r="J117" s="127"/>
      <c r="K117" s="142"/>
      <c r="L117" s="1273"/>
      <c r="M117" s="1204"/>
      <c r="N117" s="1204"/>
    </row>
    <row r="118" spans="2:20">
      <c r="B118" s="113" t="s">
        <v>175</v>
      </c>
      <c r="C118" s="297">
        <v>0.33333333333333331</v>
      </c>
      <c r="D118" s="297">
        <v>0</v>
      </c>
      <c r="E118" s="297">
        <v>0.16666666666666666</v>
      </c>
      <c r="F118" s="297">
        <v>0.54166666666666663</v>
      </c>
      <c r="G118" s="297">
        <v>0</v>
      </c>
      <c r="H118" s="513">
        <v>1</v>
      </c>
      <c r="O118" s="1204"/>
      <c r="P118" s="1204"/>
      <c r="Q118" s="1204"/>
      <c r="R118" s="1204"/>
      <c r="S118" s="1204"/>
      <c r="T118" s="1204"/>
    </row>
    <row r="119" spans="2:20">
      <c r="B119" s="116" t="s">
        <v>56</v>
      </c>
      <c r="C119" s="298">
        <v>0</v>
      </c>
      <c r="D119" s="298">
        <v>0</v>
      </c>
      <c r="E119" s="298">
        <v>0.66666666666666663</v>
      </c>
      <c r="F119" s="298">
        <v>0.2</v>
      </c>
      <c r="G119" s="298">
        <v>0</v>
      </c>
      <c r="H119" s="512">
        <v>1</v>
      </c>
    </row>
    <row r="120" spans="2:20">
      <c r="B120" s="113" t="s">
        <v>64</v>
      </c>
      <c r="C120" s="297">
        <v>0</v>
      </c>
      <c r="D120" s="297">
        <v>0</v>
      </c>
      <c r="E120" s="297">
        <v>0.5714285714285714</v>
      </c>
      <c r="F120" s="297">
        <v>0.35714285714285715</v>
      </c>
      <c r="G120" s="297">
        <v>0</v>
      </c>
      <c r="H120" s="513">
        <v>1</v>
      </c>
    </row>
    <row r="121" spans="2:20">
      <c r="B121" s="146" t="s">
        <v>289</v>
      </c>
      <c r="C121" s="534">
        <v>0</v>
      </c>
      <c r="D121" s="534">
        <v>0</v>
      </c>
      <c r="E121" s="534">
        <v>0</v>
      </c>
      <c r="F121" s="534">
        <v>0.30769230769230771</v>
      </c>
      <c r="G121" s="534">
        <v>0</v>
      </c>
      <c r="H121" s="535">
        <v>1</v>
      </c>
    </row>
    <row r="122" spans="2:20">
      <c r="B122" s="121" t="s">
        <v>182</v>
      </c>
      <c r="C122" s="516">
        <v>0.45695364238410596</v>
      </c>
      <c r="D122" s="516">
        <v>7.2847682119205295E-2</v>
      </c>
      <c r="E122" s="516">
        <v>0.10596026490066225</v>
      </c>
      <c r="F122" s="516">
        <v>0.29139072847682118</v>
      </c>
      <c r="G122" s="516">
        <v>0</v>
      </c>
      <c r="H122" s="517">
        <v>1</v>
      </c>
    </row>
    <row r="123" spans="2:20">
      <c r="B123" s="124" t="s">
        <v>184</v>
      </c>
      <c r="C123" s="518">
        <v>0.11483253588516747</v>
      </c>
      <c r="D123" s="518">
        <v>3.8277511961722487E-2</v>
      </c>
      <c r="E123" s="518">
        <v>0.22727272727272727</v>
      </c>
      <c r="F123" s="518">
        <v>0.55502392344497609</v>
      </c>
      <c r="G123" s="518">
        <v>1.9138755980861243E-2</v>
      </c>
      <c r="H123" s="519">
        <v>1</v>
      </c>
    </row>
    <row r="125" spans="2:20" ht="23.25">
      <c r="B125" s="86" t="s">
        <v>238</v>
      </c>
    </row>
    <row r="126" spans="2:20" ht="15.75">
      <c r="B126" s="94" t="s">
        <v>723</v>
      </c>
    </row>
    <row r="127" spans="2:20" ht="30">
      <c r="B127" s="1132" t="s">
        <v>95</v>
      </c>
      <c r="C127" s="1132" t="s">
        <v>46</v>
      </c>
      <c r="D127" s="1132" t="s">
        <v>47</v>
      </c>
      <c r="E127" s="1132" t="s">
        <v>48</v>
      </c>
      <c r="F127" s="1132" t="s">
        <v>96</v>
      </c>
      <c r="G127" s="1132" t="s">
        <v>29</v>
      </c>
      <c r="H127" s="1132" t="s">
        <v>696</v>
      </c>
    </row>
    <row r="128" spans="2:20">
      <c r="B128" s="147" t="s">
        <v>97</v>
      </c>
      <c r="C128" s="147">
        <v>1325</v>
      </c>
      <c r="D128" s="147">
        <v>1431</v>
      </c>
      <c r="E128" s="147">
        <v>2756</v>
      </c>
      <c r="F128" s="213">
        <v>0.87104930467762332</v>
      </c>
      <c r="G128" s="107">
        <v>2990</v>
      </c>
      <c r="H128" s="114">
        <v>-7.8260869565217384E-2</v>
      </c>
    </row>
    <row r="129" spans="2:9">
      <c r="B129" s="95" t="s">
        <v>103</v>
      </c>
      <c r="C129" s="95">
        <v>23</v>
      </c>
      <c r="D129" s="95">
        <v>12</v>
      </c>
      <c r="E129" s="95">
        <v>35</v>
      </c>
      <c r="F129" s="150">
        <v>1.1061946902654867E-2</v>
      </c>
      <c r="G129" s="108">
        <v>11</v>
      </c>
      <c r="H129" s="91">
        <v>2.1818181818181817</v>
      </c>
    </row>
    <row r="130" spans="2:9">
      <c r="B130" s="147" t="s">
        <v>102</v>
      </c>
      <c r="C130" s="147">
        <v>18</v>
      </c>
      <c r="D130" s="147">
        <v>15</v>
      </c>
      <c r="E130" s="147">
        <v>33</v>
      </c>
      <c r="F130" s="213">
        <v>1.0429835651074588E-2</v>
      </c>
      <c r="G130" s="107">
        <v>33</v>
      </c>
      <c r="H130" s="114">
        <v>0</v>
      </c>
    </row>
    <row r="131" spans="2:9">
      <c r="B131" s="95" t="s">
        <v>99</v>
      </c>
      <c r="C131" s="95">
        <v>8</v>
      </c>
      <c r="D131" s="95">
        <v>25</v>
      </c>
      <c r="E131" s="95">
        <v>33</v>
      </c>
      <c r="F131" s="150">
        <v>1.0429835651074588E-2</v>
      </c>
      <c r="G131" s="108">
        <v>21</v>
      </c>
      <c r="H131" s="91">
        <v>0.5714285714285714</v>
      </c>
    </row>
    <row r="132" spans="2:9">
      <c r="B132" s="147" t="s">
        <v>101</v>
      </c>
      <c r="C132" s="147">
        <v>11</v>
      </c>
      <c r="D132" s="147">
        <v>14</v>
      </c>
      <c r="E132" s="147">
        <v>25</v>
      </c>
      <c r="F132" s="213">
        <v>7.9013906447534758E-3</v>
      </c>
      <c r="G132" s="107">
        <v>31</v>
      </c>
      <c r="H132" s="114">
        <v>-0.19354838709677424</v>
      </c>
    </row>
    <row r="133" spans="2:9">
      <c r="B133" s="95" t="s">
        <v>100</v>
      </c>
      <c r="C133" s="95">
        <v>9</v>
      </c>
      <c r="D133" s="95">
        <v>11</v>
      </c>
      <c r="E133" s="95">
        <v>20</v>
      </c>
      <c r="F133" s="150">
        <v>6.321112515802781E-3</v>
      </c>
      <c r="G133" s="108">
        <v>23</v>
      </c>
      <c r="H133" s="91">
        <v>-0.13043478260869568</v>
      </c>
    </row>
    <row r="134" spans="2:9">
      <c r="B134" s="147" t="s">
        <v>277</v>
      </c>
      <c r="C134" s="147">
        <v>9</v>
      </c>
      <c r="D134" s="147">
        <v>9</v>
      </c>
      <c r="E134" s="147">
        <v>18</v>
      </c>
      <c r="F134" s="213">
        <v>5.6890012642225032E-3</v>
      </c>
      <c r="G134" s="107" t="s">
        <v>93</v>
      </c>
      <c r="H134" s="114" t="s">
        <v>93</v>
      </c>
    </row>
    <row r="135" spans="2:9">
      <c r="B135" s="95" t="s">
        <v>107</v>
      </c>
      <c r="C135" s="95">
        <v>9</v>
      </c>
      <c r="D135" s="95">
        <v>8</v>
      </c>
      <c r="E135" s="95">
        <v>17</v>
      </c>
      <c r="F135" s="150">
        <v>5.3729456384323639E-3</v>
      </c>
      <c r="G135" s="108" t="s">
        <v>93</v>
      </c>
      <c r="H135" s="91" t="s">
        <v>93</v>
      </c>
    </row>
    <row r="136" spans="2:9">
      <c r="B136" s="147" t="s">
        <v>106</v>
      </c>
      <c r="C136" s="147">
        <v>9</v>
      </c>
      <c r="D136" s="147">
        <v>8</v>
      </c>
      <c r="E136" s="147">
        <v>17</v>
      </c>
      <c r="F136" s="213">
        <v>5.3729456384323639E-3</v>
      </c>
      <c r="G136" s="107" t="s">
        <v>93</v>
      </c>
      <c r="H136" s="114" t="s">
        <v>93</v>
      </c>
    </row>
    <row r="137" spans="2:9">
      <c r="B137" s="95" t="s">
        <v>98</v>
      </c>
      <c r="C137" s="95">
        <v>10</v>
      </c>
      <c r="D137" s="95">
        <v>6</v>
      </c>
      <c r="E137" s="95">
        <v>16</v>
      </c>
      <c r="F137" s="150">
        <v>5.0568900126422255E-3</v>
      </c>
      <c r="G137" s="108">
        <v>23</v>
      </c>
      <c r="H137" s="91">
        <v>-0.30434782608695654</v>
      </c>
    </row>
    <row r="138" spans="2:9">
      <c r="B138" s="147" t="s">
        <v>113</v>
      </c>
      <c r="C138" s="147">
        <v>98</v>
      </c>
      <c r="D138" s="147">
        <v>96</v>
      </c>
      <c r="E138" s="147">
        <v>194</v>
      </c>
      <c r="F138" s="213">
        <v>6.1314791403286981E-2</v>
      </c>
      <c r="G138" s="592">
        <v>172</v>
      </c>
      <c r="H138" s="114">
        <v>0.12790697674418605</v>
      </c>
    </row>
    <row r="139" spans="2:9">
      <c r="B139" s="214" t="s">
        <v>203</v>
      </c>
      <c r="C139" s="215">
        <v>1529</v>
      </c>
      <c r="D139" s="215">
        <v>1635</v>
      </c>
      <c r="E139" s="216">
        <v>3164</v>
      </c>
      <c r="F139" s="217" t="s">
        <v>226</v>
      </c>
      <c r="G139" s="218">
        <v>3304</v>
      </c>
      <c r="H139" s="219">
        <v>-4.2372881355932202E-2</v>
      </c>
    </row>
    <row r="140" spans="2:9">
      <c r="B140" s="32" t="s">
        <v>204</v>
      </c>
      <c r="C140" s="127"/>
      <c r="D140" s="127"/>
      <c r="E140" s="127"/>
      <c r="F140" s="150"/>
      <c r="G140" s="127"/>
      <c r="H140" s="127"/>
      <c r="I140" s="151"/>
    </row>
    <row r="141" spans="2:9">
      <c r="B141" s="127"/>
      <c r="C141" s="127"/>
      <c r="D141" s="127"/>
      <c r="E141" s="127"/>
      <c r="F141" s="150"/>
      <c r="G141" s="220"/>
      <c r="H141" s="127"/>
      <c r="I141" s="127"/>
    </row>
    <row r="142" spans="2:9" ht="23.25">
      <c r="B142" s="86" t="s">
        <v>239</v>
      </c>
    </row>
    <row r="143" spans="2:9" ht="15.75">
      <c r="B143" s="94" t="s">
        <v>713</v>
      </c>
    </row>
    <row r="144" spans="2:9" ht="15">
      <c r="B144" s="1131" t="s">
        <v>95</v>
      </c>
      <c r="C144" s="1031" t="s">
        <v>206</v>
      </c>
      <c r="D144" s="1031" t="s">
        <v>207</v>
      </c>
      <c r="E144" s="1031" t="s">
        <v>208</v>
      </c>
      <c r="F144" s="1031" t="s">
        <v>209</v>
      </c>
      <c r="G144" s="1031" t="s">
        <v>210</v>
      </c>
      <c r="H144" s="1031" t="s">
        <v>79</v>
      </c>
    </row>
    <row r="145" spans="2:15">
      <c r="B145" s="153" t="s">
        <v>240</v>
      </c>
      <c r="C145" s="38"/>
      <c r="D145" s="38"/>
      <c r="E145" s="38"/>
      <c r="F145" s="38"/>
      <c r="G145" s="38"/>
      <c r="H145" s="115"/>
    </row>
    <row r="146" spans="2:15">
      <c r="B146" s="116" t="s">
        <v>211</v>
      </c>
      <c r="C146" s="221">
        <v>622</v>
      </c>
      <c r="D146" s="221">
        <v>410</v>
      </c>
      <c r="E146" s="221">
        <v>785</v>
      </c>
      <c r="F146" s="221">
        <v>443</v>
      </c>
      <c r="G146" s="221">
        <v>139</v>
      </c>
      <c r="H146" s="222">
        <v>2397</v>
      </c>
    </row>
    <row r="147" spans="2:15">
      <c r="B147" s="113" t="s">
        <v>212</v>
      </c>
      <c r="C147" s="223">
        <v>157</v>
      </c>
      <c r="D147" s="223">
        <v>17</v>
      </c>
      <c r="E147" s="223">
        <v>47</v>
      </c>
      <c r="F147" s="223">
        <v>44</v>
      </c>
      <c r="G147" s="223">
        <v>20</v>
      </c>
      <c r="H147" s="224">
        <v>279</v>
      </c>
    </row>
    <row r="148" spans="2:15">
      <c r="B148" s="116" t="s">
        <v>213</v>
      </c>
      <c r="C148" s="221">
        <v>809</v>
      </c>
      <c r="D148" s="221">
        <v>440</v>
      </c>
      <c r="E148" s="221">
        <v>849</v>
      </c>
      <c r="F148" s="221">
        <v>497</v>
      </c>
      <c r="G148" s="221">
        <v>163</v>
      </c>
      <c r="H148" s="222">
        <v>2748</v>
      </c>
    </row>
    <row r="149" spans="2:15">
      <c r="B149" s="154" t="s">
        <v>214</v>
      </c>
      <c r="C149" s="47">
        <v>0.19406674907292953</v>
      </c>
      <c r="D149" s="47">
        <v>3.8636363636363635E-2</v>
      </c>
      <c r="E149" s="47">
        <v>5.5359246171967018E-2</v>
      </c>
      <c r="F149" s="47">
        <v>8.8531187122736416E-2</v>
      </c>
      <c r="G149" s="47">
        <v>0.12269938650306748</v>
      </c>
      <c r="H149" s="155">
        <v>0.10152838427947598</v>
      </c>
      <c r="J149" s="540"/>
      <c r="K149" s="540"/>
      <c r="L149" s="1274"/>
      <c r="M149" s="1124"/>
      <c r="N149" s="1124"/>
      <c r="O149" s="1124"/>
    </row>
    <row r="150" spans="2:15">
      <c r="B150" s="156" t="s">
        <v>103</v>
      </c>
      <c r="C150" s="50"/>
      <c r="D150" s="50"/>
      <c r="E150" s="50"/>
      <c r="F150" s="50"/>
      <c r="G150" s="50"/>
      <c r="H150" s="157"/>
    </row>
    <row r="151" spans="2:15">
      <c r="B151" s="113" t="s">
        <v>211</v>
      </c>
      <c r="C151" s="147">
        <v>0</v>
      </c>
      <c r="D151" s="147">
        <v>0</v>
      </c>
      <c r="E151" s="147">
        <v>34</v>
      </c>
      <c r="F151" s="147">
        <v>3</v>
      </c>
      <c r="G151" s="147">
        <v>0</v>
      </c>
      <c r="H151" s="110">
        <v>30</v>
      </c>
    </row>
    <row r="152" spans="2:15">
      <c r="B152" s="116" t="s">
        <v>212</v>
      </c>
      <c r="C152" s="95">
        <v>0</v>
      </c>
      <c r="D152" s="95">
        <v>0</v>
      </c>
      <c r="E152" s="95">
        <v>0</v>
      </c>
      <c r="F152" s="95">
        <v>0</v>
      </c>
      <c r="G152" s="95">
        <v>0</v>
      </c>
      <c r="H152" s="109">
        <v>0</v>
      </c>
    </row>
    <row r="153" spans="2:15">
      <c r="B153" s="113" t="s">
        <v>213</v>
      </c>
      <c r="C153" s="147">
        <v>0</v>
      </c>
      <c r="D153" s="147">
        <v>0</v>
      </c>
      <c r="E153" s="147">
        <v>34</v>
      </c>
      <c r="F153" s="147">
        <v>3</v>
      </c>
      <c r="G153" s="147">
        <v>0</v>
      </c>
      <c r="H153" s="110">
        <v>30</v>
      </c>
    </row>
    <row r="154" spans="2:15">
      <c r="B154" s="158" t="s">
        <v>214</v>
      </c>
      <c r="C154" s="161" t="s">
        <v>93</v>
      </c>
      <c r="D154" s="161" t="s">
        <v>93</v>
      </c>
      <c r="E154" s="161">
        <v>0</v>
      </c>
      <c r="F154" s="161">
        <v>0</v>
      </c>
      <c r="G154" s="161" t="s">
        <v>93</v>
      </c>
      <c r="H154" s="159">
        <v>0</v>
      </c>
      <c r="J154" s="540"/>
      <c r="K154" s="540"/>
      <c r="L154" s="1274"/>
      <c r="M154" s="1124"/>
      <c r="N154" s="1124"/>
      <c r="O154" s="1124"/>
    </row>
    <row r="155" spans="2:15">
      <c r="B155" s="153" t="s">
        <v>102</v>
      </c>
      <c r="C155" s="38"/>
      <c r="D155" s="38"/>
      <c r="E155" s="38"/>
      <c r="F155" s="38"/>
      <c r="G155" s="38"/>
      <c r="H155" s="118"/>
    </row>
    <row r="156" spans="2:15">
      <c r="B156" s="116" t="s">
        <v>211</v>
      </c>
      <c r="C156" s="95">
        <v>8</v>
      </c>
      <c r="D156" s="95">
        <v>0</v>
      </c>
      <c r="E156" s="95">
        <v>18</v>
      </c>
      <c r="F156" s="196">
        <v>3</v>
      </c>
      <c r="G156" s="225">
        <v>0</v>
      </c>
      <c r="H156" s="109">
        <v>36</v>
      </c>
    </row>
    <row r="157" spans="2:15">
      <c r="B157" s="113" t="s">
        <v>212</v>
      </c>
      <c r="C157" s="147">
        <v>0</v>
      </c>
      <c r="D157" s="147">
        <v>0</v>
      </c>
      <c r="E157" s="147">
        <v>0</v>
      </c>
      <c r="F157" s="193">
        <v>0</v>
      </c>
      <c r="G157" s="147">
        <v>0</v>
      </c>
      <c r="H157" s="110">
        <v>3</v>
      </c>
    </row>
    <row r="158" spans="2:15">
      <c r="B158" s="116" t="s">
        <v>213</v>
      </c>
      <c r="C158" s="95">
        <v>8</v>
      </c>
      <c r="D158" s="95">
        <v>0</v>
      </c>
      <c r="E158" s="95">
        <v>18</v>
      </c>
      <c r="F158" s="95">
        <v>3</v>
      </c>
      <c r="G158" s="95">
        <v>0</v>
      </c>
      <c r="H158" s="109">
        <v>39</v>
      </c>
    </row>
    <row r="159" spans="2:15">
      <c r="B159" s="154" t="s">
        <v>214</v>
      </c>
      <c r="C159" s="47">
        <v>0</v>
      </c>
      <c r="D159" s="47" t="s">
        <v>93</v>
      </c>
      <c r="E159" s="47">
        <v>0</v>
      </c>
      <c r="F159" s="47">
        <v>0</v>
      </c>
      <c r="G159" s="47" t="s">
        <v>93</v>
      </c>
      <c r="H159" s="155">
        <v>7.6923076923076927E-2</v>
      </c>
      <c r="J159" s="540"/>
      <c r="K159" s="540"/>
      <c r="L159" s="1274"/>
      <c r="M159" s="1124"/>
      <c r="N159" s="1124"/>
      <c r="O159" s="1124"/>
    </row>
    <row r="160" spans="2:15">
      <c r="B160" s="156" t="s">
        <v>99</v>
      </c>
      <c r="C160" s="50"/>
      <c r="D160" s="50"/>
      <c r="E160" s="50"/>
      <c r="F160" s="50"/>
      <c r="G160" s="50"/>
      <c r="H160" s="157"/>
    </row>
    <row r="161" spans="1:20">
      <c r="B161" s="113" t="s">
        <v>211</v>
      </c>
      <c r="C161" s="147">
        <v>4</v>
      </c>
      <c r="D161" s="147">
        <v>3</v>
      </c>
      <c r="E161" s="147">
        <v>16</v>
      </c>
      <c r="F161" s="147">
        <v>10</v>
      </c>
      <c r="G161" s="147">
        <v>0</v>
      </c>
      <c r="H161" s="110">
        <v>33</v>
      </c>
    </row>
    <row r="162" spans="1:20">
      <c r="B162" s="116" t="s">
        <v>212</v>
      </c>
      <c r="C162" s="95">
        <v>0</v>
      </c>
      <c r="D162" s="95">
        <v>0</v>
      </c>
      <c r="E162" s="95">
        <v>0</v>
      </c>
      <c r="F162" s="95">
        <v>0</v>
      </c>
      <c r="G162" s="95">
        <v>0</v>
      </c>
      <c r="H162" s="109">
        <v>0</v>
      </c>
    </row>
    <row r="163" spans="1:20">
      <c r="B163" s="113" t="s">
        <v>213</v>
      </c>
      <c r="C163" s="147">
        <v>4</v>
      </c>
      <c r="D163" s="147">
        <v>3</v>
      </c>
      <c r="E163" s="147">
        <v>16</v>
      </c>
      <c r="F163" s="147">
        <v>10</v>
      </c>
      <c r="G163" s="147">
        <v>0</v>
      </c>
      <c r="H163" s="110">
        <v>33</v>
      </c>
    </row>
    <row r="164" spans="1:20">
      <c r="B164" s="158" t="s">
        <v>214</v>
      </c>
      <c r="C164" s="53">
        <v>0</v>
      </c>
      <c r="D164" s="53">
        <v>0</v>
      </c>
      <c r="E164" s="53">
        <v>0</v>
      </c>
      <c r="F164" s="53">
        <v>0</v>
      </c>
      <c r="G164" s="53" t="s">
        <v>93</v>
      </c>
      <c r="H164" s="160">
        <v>0</v>
      </c>
      <c r="J164" s="540"/>
      <c r="K164" s="540"/>
      <c r="L164" s="1274"/>
      <c r="M164" s="1124"/>
      <c r="N164" s="1124"/>
      <c r="O164" s="1124"/>
    </row>
    <row r="165" spans="1:20">
      <c r="B165" s="153" t="s">
        <v>101</v>
      </c>
      <c r="C165" s="38"/>
      <c r="D165" s="38"/>
      <c r="E165" s="38"/>
      <c r="F165" s="38"/>
      <c r="G165" s="38"/>
      <c r="H165" s="115"/>
    </row>
    <row r="166" spans="1:20">
      <c r="B166" s="116" t="s">
        <v>211</v>
      </c>
      <c r="C166" s="95">
        <v>0</v>
      </c>
      <c r="D166" s="95">
        <v>3</v>
      </c>
      <c r="E166" s="95">
        <v>6</v>
      </c>
      <c r="F166" s="95">
        <v>4</v>
      </c>
      <c r="G166" s="95">
        <v>0</v>
      </c>
      <c r="H166" s="109">
        <v>20</v>
      </c>
    </row>
    <row r="167" spans="1:20">
      <c r="B167" s="113" t="s">
        <v>212</v>
      </c>
      <c r="C167" s="147">
        <v>0</v>
      </c>
      <c r="D167" s="147">
        <v>0</v>
      </c>
      <c r="E167" s="147">
        <v>0</v>
      </c>
      <c r="F167" s="147">
        <v>0</v>
      </c>
      <c r="G167" s="147">
        <v>0</v>
      </c>
      <c r="H167" s="110">
        <v>0</v>
      </c>
    </row>
    <row r="168" spans="1:20">
      <c r="B168" s="116" t="s">
        <v>213</v>
      </c>
      <c r="C168" s="95">
        <v>0</v>
      </c>
      <c r="D168" s="95">
        <v>3</v>
      </c>
      <c r="E168" s="95">
        <v>6</v>
      </c>
      <c r="F168" s="95">
        <v>4</v>
      </c>
      <c r="G168" s="95">
        <v>0</v>
      </c>
      <c r="H168" s="109">
        <v>20</v>
      </c>
    </row>
    <row r="169" spans="1:20" s="89" customFormat="1">
      <c r="A169" s="1118"/>
      <c r="B169" s="154" t="s">
        <v>214</v>
      </c>
      <c r="C169" s="47" t="s">
        <v>93</v>
      </c>
      <c r="D169" s="47">
        <v>0</v>
      </c>
      <c r="E169" s="47">
        <v>0</v>
      </c>
      <c r="F169" s="47">
        <v>0</v>
      </c>
      <c r="G169" s="47" t="s">
        <v>93</v>
      </c>
      <c r="H169" s="155">
        <v>0</v>
      </c>
      <c r="I169" s="28"/>
      <c r="J169" s="540"/>
      <c r="K169" s="540"/>
      <c r="L169" s="1274"/>
      <c r="M169" s="1124"/>
      <c r="N169" s="1124"/>
      <c r="O169" s="1124"/>
      <c r="P169" s="1118"/>
      <c r="Q169" s="1118"/>
      <c r="R169" s="1118"/>
      <c r="S169" s="1118"/>
      <c r="T169" s="1118"/>
    </row>
    <row r="170" spans="1:20" ht="15.95" customHeight="1">
      <c r="B170" s="156" t="s">
        <v>215</v>
      </c>
      <c r="C170" s="50"/>
      <c r="D170" s="50"/>
      <c r="E170" s="50"/>
      <c r="F170" s="50"/>
      <c r="G170" s="50"/>
      <c r="H170" s="157"/>
    </row>
    <row r="171" spans="1:20">
      <c r="B171" s="113" t="s">
        <v>211</v>
      </c>
      <c r="C171" s="226">
        <v>668</v>
      </c>
      <c r="D171" s="226">
        <v>456</v>
      </c>
      <c r="E171" s="226">
        <v>994</v>
      </c>
      <c r="F171" s="226">
        <v>528</v>
      </c>
      <c r="G171" s="226">
        <v>165</v>
      </c>
      <c r="H171" s="227">
        <v>2812</v>
      </c>
    </row>
    <row r="172" spans="1:20">
      <c r="B172" s="116" t="s">
        <v>212</v>
      </c>
      <c r="C172" s="228">
        <v>185</v>
      </c>
      <c r="D172" s="228">
        <v>23</v>
      </c>
      <c r="E172" s="228">
        <v>53</v>
      </c>
      <c r="F172" s="228">
        <v>53</v>
      </c>
      <c r="G172" s="228">
        <v>20</v>
      </c>
      <c r="H172" s="229">
        <v>339</v>
      </c>
    </row>
    <row r="173" spans="1:20">
      <c r="B173" s="113" t="s">
        <v>213</v>
      </c>
      <c r="C173" s="226">
        <v>970</v>
      </c>
      <c r="D173" s="226">
        <v>547</v>
      </c>
      <c r="E173" s="226">
        <v>1249</v>
      </c>
      <c r="F173" s="226">
        <v>729</v>
      </c>
      <c r="G173" s="226">
        <v>222</v>
      </c>
      <c r="H173" s="227">
        <v>3720</v>
      </c>
    </row>
    <row r="174" spans="1:20">
      <c r="B174" s="158" t="s">
        <v>214</v>
      </c>
      <c r="C174" s="161">
        <v>0.19072164948453607</v>
      </c>
      <c r="D174" s="161">
        <v>4.2047531992687383E-2</v>
      </c>
      <c r="E174" s="161">
        <v>4.2433947157726179E-2</v>
      </c>
      <c r="F174" s="161">
        <v>7.2702331961591218E-2</v>
      </c>
      <c r="G174" s="161">
        <v>9.0090090090090086E-2</v>
      </c>
      <c r="H174" s="159">
        <v>9.1129032258064513E-2</v>
      </c>
      <c r="J174" s="540"/>
      <c r="K174" s="540"/>
      <c r="L174" s="1274"/>
      <c r="M174" s="1124"/>
      <c r="N174" s="1124"/>
      <c r="O174" s="1124"/>
    </row>
    <row r="176" spans="1:20" ht="23.25">
      <c r="B176" s="86" t="s">
        <v>241</v>
      </c>
    </row>
    <row r="177" spans="2:9" ht="15.75">
      <c r="B177" s="94" t="s">
        <v>714</v>
      </c>
    </row>
    <row r="178" spans="2:9" ht="30">
      <c r="B178" s="1127"/>
      <c r="C178" s="1509" t="s">
        <v>217</v>
      </c>
      <c r="D178" s="1510"/>
      <c r="E178" s="1510"/>
      <c r="F178" s="1511"/>
      <c r="G178" s="1128" t="s">
        <v>123</v>
      </c>
      <c r="H178" s="1129" t="s">
        <v>218</v>
      </c>
      <c r="I178" s="1130" t="s">
        <v>219</v>
      </c>
    </row>
    <row r="179" spans="2:9" ht="90">
      <c r="B179" s="1112" t="s">
        <v>220</v>
      </c>
      <c r="C179" s="1113" t="s">
        <v>126</v>
      </c>
      <c r="D179" s="1113" t="s">
        <v>127</v>
      </c>
      <c r="E179" s="1113" t="s">
        <v>128</v>
      </c>
      <c r="F179" s="1114" t="s">
        <v>221</v>
      </c>
      <c r="G179" s="1113" t="s">
        <v>130</v>
      </c>
      <c r="H179" s="1113" t="s">
        <v>242</v>
      </c>
      <c r="I179" s="1115" t="s">
        <v>132</v>
      </c>
    </row>
    <row r="180" spans="2:9">
      <c r="B180" s="232" t="s">
        <v>136</v>
      </c>
      <c r="C180" s="1059">
        <v>3906</v>
      </c>
      <c r="D180" s="1059">
        <v>0</v>
      </c>
      <c r="E180" s="1059">
        <v>21</v>
      </c>
      <c r="F180" s="1059">
        <v>79</v>
      </c>
      <c r="G180" s="1059">
        <v>0</v>
      </c>
      <c r="H180" s="1059">
        <v>0</v>
      </c>
      <c r="I180" s="1125">
        <v>4006</v>
      </c>
    </row>
    <row r="181" spans="2:9">
      <c r="B181" s="232" t="s">
        <v>135</v>
      </c>
      <c r="C181" s="1059">
        <v>497</v>
      </c>
      <c r="D181" s="1059">
        <v>22</v>
      </c>
      <c r="E181" s="1059">
        <v>81</v>
      </c>
      <c r="F181" s="1059">
        <v>18</v>
      </c>
      <c r="G181" s="1059">
        <v>126</v>
      </c>
      <c r="H181" s="1059">
        <v>0</v>
      </c>
      <c r="I181" s="1125">
        <v>744</v>
      </c>
    </row>
    <row r="182" spans="2:9">
      <c r="B182" s="232" t="s">
        <v>134</v>
      </c>
      <c r="C182" s="1059">
        <v>597</v>
      </c>
      <c r="D182" s="1059">
        <v>4</v>
      </c>
      <c r="E182" s="1059">
        <v>88</v>
      </c>
      <c r="F182" s="1059">
        <v>4</v>
      </c>
      <c r="G182" s="1059">
        <v>17</v>
      </c>
      <c r="H182" s="1059">
        <v>0</v>
      </c>
      <c r="I182" s="1125">
        <v>710</v>
      </c>
    </row>
    <row r="183" spans="2:9">
      <c r="B183" s="232" t="s">
        <v>137</v>
      </c>
      <c r="C183" s="1059">
        <v>169</v>
      </c>
      <c r="D183" s="1059">
        <v>8</v>
      </c>
      <c r="E183" s="1059">
        <v>22</v>
      </c>
      <c r="F183" s="1059">
        <v>3</v>
      </c>
      <c r="G183" s="1059">
        <v>39</v>
      </c>
      <c r="H183" s="1059">
        <v>0</v>
      </c>
      <c r="I183" s="1125">
        <v>241</v>
      </c>
    </row>
    <row r="184" spans="2:9">
      <c r="B184" s="232" t="s">
        <v>138</v>
      </c>
      <c r="C184" s="1059">
        <v>154</v>
      </c>
      <c r="D184" s="1059">
        <v>8</v>
      </c>
      <c r="E184" s="1059">
        <v>25</v>
      </c>
      <c r="F184" s="1059">
        <v>0</v>
      </c>
      <c r="G184" s="1059">
        <v>25</v>
      </c>
      <c r="H184" s="1059">
        <v>0</v>
      </c>
      <c r="I184" s="1125">
        <v>212</v>
      </c>
    </row>
    <row r="185" spans="2:9">
      <c r="B185" s="232" t="s">
        <v>163</v>
      </c>
      <c r="C185" s="1059">
        <v>40</v>
      </c>
      <c r="D185" s="1059">
        <v>4</v>
      </c>
      <c r="E185" s="1059">
        <v>0</v>
      </c>
      <c r="F185" s="1059">
        <v>63</v>
      </c>
      <c r="G185" s="1059">
        <v>13</v>
      </c>
      <c r="H185" s="1059">
        <v>0</v>
      </c>
      <c r="I185" s="1125">
        <v>120</v>
      </c>
    </row>
    <row r="186" spans="2:9">
      <c r="B186" s="232" t="s">
        <v>108</v>
      </c>
      <c r="C186" s="1059">
        <v>88</v>
      </c>
      <c r="D186" s="1059">
        <v>6</v>
      </c>
      <c r="E186" s="1059">
        <v>7</v>
      </c>
      <c r="F186" s="1059">
        <v>0</v>
      </c>
      <c r="G186" s="1059">
        <v>18</v>
      </c>
      <c r="H186" s="1059">
        <v>0</v>
      </c>
      <c r="I186" s="1125">
        <v>119</v>
      </c>
    </row>
    <row r="187" spans="2:9">
      <c r="B187" s="232" t="s">
        <v>101</v>
      </c>
      <c r="C187" s="1059">
        <v>4</v>
      </c>
      <c r="D187" s="1059">
        <v>10</v>
      </c>
      <c r="E187" s="1059">
        <v>9</v>
      </c>
      <c r="F187" s="1059">
        <v>0</v>
      </c>
      <c r="G187" s="1059">
        <v>71</v>
      </c>
      <c r="H187" s="1059">
        <v>5</v>
      </c>
      <c r="I187" s="1125">
        <v>99</v>
      </c>
    </row>
    <row r="188" spans="2:9">
      <c r="B188" s="232" t="s">
        <v>140</v>
      </c>
      <c r="C188" s="1059">
        <v>0</v>
      </c>
      <c r="D188" s="1059">
        <v>11</v>
      </c>
      <c r="E188" s="1059">
        <v>0</v>
      </c>
      <c r="F188" s="1059">
        <v>0</v>
      </c>
      <c r="G188" s="1059">
        <v>52</v>
      </c>
      <c r="H188" s="1059">
        <v>0</v>
      </c>
      <c r="I188" s="1125">
        <v>63</v>
      </c>
    </row>
    <row r="189" spans="2:9">
      <c r="B189" s="234" t="s">
        <v>139</v>
      </c>
      <c r="C189" s="1088">
        <v>15</v>
      </c>
      <c r="D189" s="1088">
        <v>0</v>
      </c>
      <c r="E189" s="1088">
        <v>3</v>
      </c>
      <c r="F189" s="1088">
        <v>0</v>
      </c>
      <c r="G189" s="1088">
        <v>33</v>
      </c>
      <c r="H189" s="1088">
        <v>0</v>
      </c>
      <c r="I189" s="1126">
        <v>51</v>
      </c>
    </row>
    <row r="190" spans="2:9">
      <c r="B190" s="32" t="s">
        <v>141</v>
      </c>
    </row>
    <row r="191" spans="2:9">
      <c r="B191" s="32"/>
    </row>
    <row r="192" spans="2:9" ht="23.25">
      <c r="B192" s="86" t="s">
        <v>244</v>
      </c>
    </row>
    <row r="193" spans="2:9" ht="15.75">
      <c r="B193" s="94" t="s">
        <v>724</v>
      </c>
    </row>
    <row r="194" spans="2:9" ht="30">
      <c r="B194" s="1133" t="s">
        <v>143</v>
      </c>
      <c r="C194" s="1140" t="s">
        <v>46</v>
      </c>
      <c r="D194" s="1140" t="s">
        <v>47</v>
      </c>
      <c r="E194" s="1140" t="s">
        <v>48</v>
      </c>
      <c r="F194" s="1140" t="s">
        <v>30</v>
      </c>
      <c r="G194" s="1141" t="s">
        <v>29</v>
      </c>
      <c r="H194" s="1140" t="s">
        <v>695</v>
      </c>
      <c r="I194" s="1142" t="s">
        <v>31</v>
      </c>
    </row>
    <row r="195" spans="2:9">
      <c r="B195" s="113" t="s">
        <v>144</v>
      </c>
      <c r="C195" s="1090">
        <v>977</v>
      </c>
      <c r="D195" s="1090">
        <v>925</v>
      </c>
      <c r="E195" s="1090">
        <v>1902</v>
      </c>
      <c r="F195" s="163">
        <v>0.30128306668778709</v>
      </c>
      <c r="G195" s="164">
        <v>1686</v>
      </c>
      <c r="H195" s="44">
        <v>216</v>
      </c>
      <c r="I195" s="165">
        <v>0.12811387900355875</v>
      </c>
    </row>
    <row r="196" spans="2:9">
      <c r="B196" s="116" t="s">
        <v>147</v>
      </c>
      <c r="C196" s="1091">
        <v>632</v>
      </c>
      <c r="D196" s="1091">
        <v>648</v>
      </c>
      <c r="E196" s="1091">
        <v>1280</v>
      </c>
      <c r="F196" s="166">
        <v>0.20275621732932045</v>
      </c>
      <c r="G196" s="167">
        <v>1084</v>
      </c>
      <c r="H196" s="41">
        <v>196</v>
      </c>
      <c r="I196" s="148">
        <v>0.18081180811808117</v>
      </c>
    </row>
    <row r="197" spans="2:9">
      <c r="B197" s="113" t="s">
        <v>584</v>
      </c>
      <c r="C197" s="1090">
        <v>283</v>
      </c>
      <c r="D197" s="1090">
        <v>319</v>
      </c>
      <c r="E197" s="1090">
        <v>602</v>
      </c>
      <c r="F197" s="163">
        <v>9.5358783462696023E-2</v>
      </c>
      <c r="G197" s="168">
        <v>637</v>
      </c>
      <c r="H197" s="44">
        <v>-35</v>
      </c>
      <c r="I197" s="165">
        <v>-5.4945054945054972E-2</v>
      </c>
    </row>
    <row r="198" spans="2:9">
      <c r="B198" s="116" t="s">
        <v>593</v>
      </c>
      <c r="C198" s="1091">
        <v>166</v>
      </c>
      <c r="D198" s="1091">
        <v>169</v>
      </c>
      <c r="E198" s="1091">
        <v>335</v>
      </c>
      <c r="F198" s="166">
        <v>5.3065103754158086E-2</v>
      </c>
      <c r="G198" s="167">
        <v>461</v>
      </c>
      <c r="H198" s="41">
        <v>-126</v>
      </c>
      <c r="I198" s="148">
        <v>-0.27331887201735361</v>
      </c>
    </row>
    <row r="199" spans="2:9">
      <c r="B199" s="113" t="s">
        <v>146</v>
      </c>
      <c r="C199" s="1090">
        <v>141</v>
      </c>
      <c r="D199" s="1090">
        <v>177</v>
      </c>
      <c r="E199" s="1090">
        <v>318</v>
      </c>
      <c r="F199" s="163">
        <v>5.0372247742753049E-2</v>
      </c>
      <c r="G199" s="168">
        <v>600</v>
      </c>
      <c r="H199" s="44">
        <v>-282</v>
      </c>
      <c r="I199" s="165">
        <v>-0.47</v>
      </c>
    </row>
    <row r="200" spans="2:9">
      <c r="B200" s="116" t="s">
        <v>586</v>
      </c>
      <c r="C200" s="1091">
        <v>149</v>
      </c>
      <c r="D200" s="1091">
        <v>161</v>
      </c>
      <c r="E200" s="1091">
        <v>310</v>
      </c>
      <c r="F200" s="166">
        <v>4.9105021384444794E-2</v>
      </c>
      <c r="G200" s="167">
        <v>141</v>
      </c>
      <c r="H200" s="41">
        <v>169</v>
      </c>
      <c r="I200" s="148">
        <v>1.1985815602836878</v>
      </c>
    </row>
    <row r="201" spans="2:9">
      <c r="B201" s="113" t="s">
        <v>585</v>
      </c>
      <c r="C201" s="1090">
        <v>107</v>
      </c>
      <c r="D201" s="1090">
        <v>107</v>
      </c>
      <c r="E201" s="1090">
        <v>214</v>
      </c>
      <c r="F201" s="163">
        <v>3.3898305084745763E-2</v>
      </c>
      <c r="G201" s="168">
        <v>302</v>
      </c>
      <c r="H201" s="44">
        <v>-88</v>
      </c>
      <c r="I201" s="165">
        <v>-0.29139072847682124</v>
      </c>
    </row>
    <row r="202" spans="2:9">
      <c r="B202" s="116" t="s">
        <v>153</v>
      </c>
      <c r="C202" s="1091">
        <v>45</v>
      </c>
      <c r="D202" s="1091">
        <v>43</v>
      </c>
      <c r="E202" s="1091">
        <v>88</v>
      </c>
      <c r="F202" s="166">
        <v>1.3939489941390781E-2</v>
      </c>
      <c r="G202" s="167">
        <v>24</v>
      </c>
      <c r="H202" s="41">
        <v>64</v>
      </c>
      <c r="I202" s="148">
        <v>2.6666666666666665</v>
      </c>
    </row>
    <row r="203" spans="2:9">
      <c r="B203" s="113" t="s">
        <v>145</v>
      </c>
      <c r="C203" s="1090">
        <v>39</v>
      </c>
      <c r="D203" s="1090">
        <v>44</v>
      </c>
      <c r="E203" s="1090">
        <v>83</v>
      </c>
      <c r="F203" s="163">
        <v>1.3147473467448123E-2</v>
      </c>
      <c r="G203" s="168">
        <v>147</v>
      </c>
      <c r="H203" s="44">
        <v>-64</v>
      </c>
      <c r="I203" s="165">
        <v>-0.43537414965986398</v>
      </c>
    </row>
    <row r="204" spans="2:9">
      <c r="B204" s="116" t="s">
        <v>149</v>
      </c>
      <c r="C204" s="1091">
        <v>35</v>
      </c>
      <c r="D204" s="1091">
        <v>29</v>
      </c>
      <c r="E204" s="1091">
        <v>64</v>
      </c>
      <c r="F204" s="166">
        <v>1.0137810866466023E-2</v>
      </c>
      <c r="G204" s="167">
        <v>28</v>
      </c>
      <c r="H204" s="41">
        <v>36</v>
      </c>
      <c r="I204" s="148">
        <v>1.2857142857142856</v>
      </c>
    </row>
    <row r="205" spans="2:9">
      <c r="B205" s="113" t="s">
        <v>150</v>
      </c>
      <c r="C205" s="1090">
        <v>19</v>
      </c>
      <c r="D205" s="1090">
        <v>26</v>
      </c>
      <c r="E205" s="1090">
        <v>45</v>
      </c>
      <c r="F205" s="163">
        <v>7.1281482654839221E-3</v>
      </c>
      <c r="G205" s="168">
        <v>416</v>
      </c>
      <c r="H205" s="44">
        <v>-371</v>
      </c>
      <c r="I205" s="165">
        <v>-0.89182692307692313</v>
      </c>
    </row>
    <row r="206" spans="2:9">
      <c r="B206" s="116" t="s">
        <v>404</v>
      </c>
      <c r="C206" s="1091">
        <v>26</v>
      </c>
      <c r="D206" s="1091">
        <v>18</v>
      </c>
      <c r="E206" s="1091">
        <v>44</v>
      </c>
      <c r="F206" s="166">
        <v>6.9697449706953903E-3</v>
      </c>
      <c r="G206" s="167">
        <v>12</v>
      </c>
      <c r="H206" s="41">
        <v>32</v>
      </c>
      <c r="I206" s="148">
        <v>2.6666666666666665</v>
      </c>
    </row>
    <row r="207" spans="2:9">
      <c r="B207" s="113" t="s">
        <v>587</v>
      </c>
      <c r="C207" s="1090">
        <v>20</v>
      </c>
      <c r="D207" s="1090">
        <v>23</v>
      </c>
      <c r="E207" s="1090">
        <v>43</v>
      </c>
      <c r="F207" s="163">
        <v>6.8113416759068585E-3</v>
      </c>
      <c r="G207" s="168">
        <v>22</v>
      </c>
      <c r="H207" s="44">
        <v>21</v>
      </c>
      <c r="I207" s="165">
        <v>0.95454545454545459</v>
      </c>
    </row>
    <row r="208" spans="2:9">
      <c r="B208" s="116" t="s">
        <v>151</v>
      </c>
      <c r="C208" s="1091">
        <v>23</v>
      </c>
      <c r="D208" s="1091">
        <v>8</v>
      </c>
      <c r="E208" s="1091">
        <v>31</v>
      </c>
      <c r="F208" s="166">
        <v>4.9105021384444796E-3</v>
      </c>
      <c r="G208" s="167">
        <v>16</v>
      </c>
      <c r="H208" s="41">
        <v>15</v>
      </c>
      <c r="I208" s="148">
        <v>0.9375</v>
      </c>
    </row>
    <row r="209" spans="2:10">
      <c r="B209" s="113" t="s">
        <v>588</v>
      </c>
      <c r="C209" s="1090">
        <v>18</v>
      </c>
      <c r="D209" s="1090">
        <v>12</v>
      </c>
      <c r="E209" s="1090">
        <v>30</v>
      </c>
      <c r="F209" s="163">
        <v>4.7520988436559478E-3</v>
      </c>
      <c r="G209" s="168">
        <v>38</v>
      </c>
      <c r="H209" s="44">
        <v>-8</v>
      </c>
      <c r="I209" s="165">
        <v>-0.21052631578947367</v>
      </c>
    </row>
    <row r="210" spans="2:10">
      <c r="B210" s="116" t="s">
        <v>148</v>
      </c>
      <c r="C210" s="1091">
        <v>14</v>
      </c>
      <c r="D210" s="1091">
        <v>15</v>
      </c>
      <c r="E210" s="1091">
        <v>29</v>
      </c>
      <c r="F210" s="166">
        <v>4.5936955488674169E-3</v>
      </c>
      <c r="G210" s="167">
        <v>36</v>
      </c>
      <c r="H210" s="41">
        <v>-7</v>
      </c>
      <c r="I210" s="148">
        <v>-0.19444444444444442</v>
      </c>
    </row>
    <row r="211" spans="2:10">
      <c r="B211" s="113" t="s">
        <v>590</v>
      </c>
      <c r="C211" s="1090">
        <v>8</v>
      </c>
      <c r="D211" s="1090">
        <v>9</v>
      </c>
      <c r="E211" s="1090">
        <v>17</v>
      </c>
      <c r="F211" s="163">
        <v>2.6928560114050371E-3</v>
      </c>
      <c r="G211" s="168">
        <v>29</v>
      </c>
      <c r="H211" s="44">
        <v>-12</v>
      </c>
      <c r="I211" s="165">
        <v>-0.41379310344827591</v>
      </c>
    </row>
    <row r="212" spans="2:10">
      <c r="B212" s="116" t="s">
        <v>152</v>
      </c>
      <c r="C212" s="1091">
        <v>6</v>
      </c>
      <c r="D212" s="1091">
        <v>3</v>
      </c>
      <c r="E212" s="1091">
        <v>9</v>
      </c>
      <c r="F212" s="166">
        <v>1.4256296530967844E-3</v>
      </c>
      <c r="G212" s="167">
        <v>4</v>
      </c>
      <c r="H212" s="41">
        <v>5</v>
      </c>
      <c r="I212" s="148">
        <v>1.25</v>
      </c>
    </row>
    <row r="213" spans="2:10">
      <c r="B213" s="113" t="s">
        <v>594</v>
      </c>
      <c r="C213" s="1090">
        <v>4</v>
      </c>
      <c r="D213" s="1090">
        <v>4</v>
      </c>
      <c r="E213" s="1090">
        <v>8</v>
      </c>
      <c r="F213" s="166">
        <v>1.2672263583082528E-3</v>
      </c>
      <c r="G213" s="168">
        <v>4</v>
      </c>
      <c r="H213" s="44">
        <v>4</v>
      </c>
      <c r="I213" s="148">
        <v>1</v>
      </c>
    </row>
    <row r="214" spans="2:10">
      <c r="B214" s="116" t="s">
        <v>595</v>
      </c>
      <c r="C214" s="1091">
        <v>5</v>
      </c>
      <c r="D214" s="1091">
        <v>3</v>
      </c>
      <c r="E214" s="1091">
        <v>8</v>
      </c>
      <c r="F214" s="166">
        <v>1.2672263583082528E-3</v>
      </c>
      <c r="G214" s="167">
        <v>0</v>
      </c>
      <c r="H214" s="41">
        <v>8</v>
      </c>
      <c r="I214" s="148" t="s">
        <v>93</v>
      </c>
    </row>
    <row r="215" spans="2:10">
      <c r="B215" s="116" t="s">
        <v>164</v>
      </c>
      <c r="C215" s="1091">
        <v>27</v>
      </c>
      <c r="D215" s="1091">
        <v>27</v>
      </c>
      <c r="E215" s="1091">
        <v>54</v>
      </c>
      <c r="F215" s="166">
        <v>8.5537779185807065E-3</v>
      </c>
      <c r="G215" s="167">
        <v>112</v>
      </c>
      <c r="H215" s="41">
        <v>-58</v>
      </c>
      <c r="I215" s="148">
        <v>-0.51785714285714279</v>
      </c>
    </row>
    <row r="216" spans="2:10">
      <c r="B216" s="116" t="s">
        <v>163</v>
      </c>
      <c r="C216" s="1091">
        <v>438</v>
      </c>
      <c r="D216" s="1091">
        <v>361</v>
      </c>
      <c r="E216" s="1091">
        <v>799</v>
      </c>
      <c r="F216" s="166">
        <v>0.12656423253603674</v>
      </c>
      <c r="G216" s="167">
        <v>855</v>
      </c>
      <c r="H216" s="41">
        <v>-56</v>
      </c>
      <c r="I216" s="148">
        <v>-6.5497076023391831E-2</v>
      </c>
    </row>
    <row r="217" spans="2:10" ht="15">
      <c r="B217" s="546" t="s">
        <v>157</v>
      </c>
      <c r="C217" s="667">
        <v>3182</v>
      </c>
      <c r="D217" s="667">
        <v>3131</v>
      </c>
      <c r="E217" s="547">
        <v>6313</v>
      </c>
      <c r="F217" s="668">
        <v>1</v>
      </c>
      <c r="G217" s="547">
        <v>6654</v>
      </c>
      <c r="H217" s="667">
        <v>-341</v>
      </c>
      <c r="I217" s="669">
        <v>-5.1247370003005721E-2</v>
      </c>
    </row>
    <row r="218" spans="2:10" ht="15">
      <c r="B218" s="237"/>
      <c r="C218" s="237"/>
      <c r="D218" s="237"/>
      <c r="E218" s="237"/>
      <c r="F218" s="237"/>
      <c r="G218" s="237"/>
      <c r="H218" s="237"/>
      <c r="I218" s="237"/>
    </row>
    <row r="219" spans="2:10" ht="23.25">
      <c r="B219" s="86" t="s">
        <v>245</v>
      </c>
    </row>
    <row r="220" spans="2:10" ht="15.75">
      <c r="B220" s="94" t="s">
        <v>715</v>
      </c>
    </row>
    <row r="221" spans="2:10" ht="30">
      <c r="B221" s="1133" t="s">
        <v>143</v>
      </c>
      <c r="C221" s="1140" t="s">
        <v>228</v>
      </c>
      <c r="D221" s="1140" t="s">
        <v>162</v>
      </c>
      <c r="E221" s="1140" t="s">
        <v>163</v>
      </c>
      <c r="F221" s="1143" t="s">
        <v>770</v>
      </c>
      <c r="G221" s="1143" t="s">
        <v>75</v>
      </c>
      <c r="H221" s="1143" t="s">
        <v>76</v>
      </c>
      <c r="I221" s="1143" t="s">
        <v>77</v>
      </c>
      <c r="J221" s="1144" t="s">
        <v>78</v>
      </c>
    </row>
    <row r="222" spans="2:10">
      <c r="B222" s="113" t="s">
        <v>144</v>
      </c>
      <c r="C222" s="1090">
        <v>1766</v>
      </c>
      <c r="D222" s="1090">
        <v>125</v>
      </c>
      <c r="E222" s="1090">
        <v>22</v>
      </c>
      <c r="F222" s="1145">
        <v>492</v>
      </c>
      <c r="G222" s="1146">
        <v>295</v>
      </c>
      <c r="H222" s="1146">
        <v>630</v>
      </c>
      <c r="I222" s="1146">
        <v>364</v>
      </c>
      <c r="J222" s="1147">
        <v>125</v>
      </c>
    </row>
    <row r="223" spans="2:10">
      <c r="B223" s="116" t="s">
        <v>147</v>
      </c>
      <c r="C223" s="1091">
        <v>1264</v>
      </c>
      <c r="D223" s="1091">
        <v>10</v>
      </c>
      <c r="E223" s="1091">
        <v>11</v>
      </c>
      <c r="F223" s="1148">
        <v>393</v>
      </c>
      <c r="G223" s="1091">
        <v>232</v>
      </c>
      <c r="H223" s="1091">
        <v>398</v>
      </c>
      <c r="I223" s="802">
        <v>199</v>
      </c>
      <c r="J223" s="1149">
        <v>63</v>
      </c>
    </row>
    <row r="224" spans="2:10">
      <c r="B224" s="113" t="s">
        <v>584</v>
      </c>
      <c r="C224" s="1090">
        <v>457</v>
      </c>
      <c r="D224" s="1090">
        <v>134</v>
      </c>
      <c r="E224" s="1090">
        <v>5</v>
      </c>
      <c r="F224" s="1150">
        <v>103</v>
      </c>
      <c r="G224" s="1090">
        <v>97</v>
      </c>
      <c r="H224" s="1090">
        <v>167</v>
      </c>
      <c r="I224" s="800">
        <v>181</v>
      </c>
      <c r="J224" s="1151">
        <v>57</v>
      </c>
    </row>
    <row r="225" spans="2:10">
      <c r="B225" s="116" t="s">
        <v>593</v>
      </c>
      <c r="C225" s="1091">
        <v>333</v>
      </c>
      <c r="D225" s="1091">
        <v>0</v>
      </c>
      <c r="E225" s="1091">
        <v>0</v>
      </c>
      <c r="F225" s="1148">
        <v>97</v>
      </c>
      <c r="G225" s="1091">
        <v>56</v>
      </c>
      <c r="H225" s="1091">
        <v>83</v>
      </c>
      <c r="I225" s="802">
        <v>78</v>
      </c>
      <c r="J225" s="1149">
        <v>20</v>
      </c>
    </row>
    <row r="226" spans="2:10">
      <c r="B226" s="113" t="s">
        <v>146</v>
      </c>
      <c r="C226" s="1090">
        <v>310</v>
      </c>
      <c r="D226" s="1090">
        <v>10</v>
      </c>
      <c r="E226" s="1090">
        <v>0</v>
      </c>
      <c r="F226" s="1150">
        <v>99</v>
      </c>
      <c r="G226" s="1090">
        <v>36</v>
      </c>
      <c r="H226" s="1090">
        <v>86</v>
      </c>
      <c r="I226" s="800">
        <v>64</v>
      </c>
      <c r="J226" s="1151">
        <v>28</v>
      </c>
    </row>
    <row r="227" spans="2:10">
      <c r="B227" s="116" t="s">
        <v>586</v>
      </c>
      <c r="C227" s="1091">
        <v>277</v>
      </c>
      <c r="D227" s="1091">
        <v>30</v>
      </c>
      <c r="E227" s="1091">
        <v>5</v>
      </c>
      <c r="F227" s="1148">
        <v>88</v>
      </c>
      <c r="G227" s="1091">
        <v>52</v>
      </c>
      <c r="H227" s="1091">
        <v>91</v>
      </c>
      <c r="I227" s="802">
        <v>59</v>
      </c>
      <c r="J227" s="1149">
        <v>17</v>
      </c>
    </row>
    <row r="228" spans="2:10">
      <c r="B228" s="113" t="s">
        <v>585</v>
      </c>
      <c r="C228" s="1090">
        <v>182</v>
      </c>
      <c r="D228" s="1090">
        <v>29</v>
      </c>
      <c r="E228" s="1090">
        <v>4</v>
      </c>
      <c r="F228" s="1150">
        <v>13</v>
      </c>
      <c r="G228" s="1090">
        <v>32</v>
      </c>
      <c r="H228" s="1090">
        <v>49</v>
      </c>
      <c r="I228" s="800">
        <v>81</v>
      </c>
      <c r="J228" s="1151">
        <v>37</v>
      </c>
    </row>
    <row r="229" spans="2:10">
      <c r="B229" s="116" t="s">
        <v>153</v>
      </c>
      <c r="C229" s="1091">
        <v>70</v>
      </c>
      <c r="D229" s="1091">
        <v>18</v>
      </c>
      <c r="E229" s="1091">
        <v>0</v>
      </c>
      <c r="F229" s="1148">
        <v>27</v>
      </c>
      <c r="G229" s="1091">
        <v>10</v>
      </c>
      <c r="H229" s="1091">
        <v>25</v>
      </c>
      <c r="I229" s="802">
        <v>10</v>
      </c>
      <c r="J229" s="1149">
        <v>3</v>
      </c>
    </row>
    <row r="230" spans="2:10">
      <c r="B230" s="113" t="s">
        <v>145</v>
      </c>
      <c r="C230" s="1090">
        <v>62</v>
      </c>
      <c r="D230" s="1090">
        <v>17</v>
      </c>
      <c r="E230" s="1090">
        <v>0</v>
      </c>
      <c r="F230" s="1150">
        <v>4</v>
      </c>
      <c r="G230" s="1090">
        <v>5</v>
      </c>
      <c r="H230" s="1090">
        <v>12</v>
      </c>
      <c r="I230" s="800">
        <v>30</v>
      </c>
      <c r="J230" s="1151">
        <v>23</v>
      </c>
    </row>
    <row r="231" spans="2:10">
      <c r="B231" s="116" t="s">
        <v>149</v>
      </c>
      <c r="C231" s="1091">
        <v>13</v>
      </c>
      <c r="D231" s="1091">
        <v>54</v>
      </c>
      <c r="E231" s="1091">
        <v>0</v>
      </c>
      <c r="F231" s="1148">
        <v>9</v>
      </c>
      <c r="G231" s="1091">
        <v>3</v>
      </c>
      <c r="H231" s="1091">
        <v>46</v>
      </c>
      <c r="I231" s="802">
        <v>4</v>
      </c>
      <c r="J231" s="1149">
        <v>3</v>
      </c>
    </row>
    <row r="232" spans="2:10">
      <c r="B232" s="113" t="s">
        <v>150</v>
      </c>
      <c r="C232" s="1090">
        <v>47</v>
      </c>
      <c r="D232" s="1090">
        <v>0</v>
      </c>
      <c r="E232" s="1090">
        <v>0</v>
      </c>
      <c r="F232" s="1150">
        <v>15</v>
      </c>
      <c r="G232" s="1090">
        <v>4</v>
      </c>
      <c r="H232" s="1090">
        <v>18</v>
      </c>
      <c r="I232" s="800">
        <v>7</v>
      </c>
      <c r="J232" s="1151">
        <v>6</v>
      </c>
    </row>
    <row r="233" spans="2:10">
      <c r="B233" s="116" t="s">
        <v>404</v>
      </c>
      <c r="C233" s="1091">
        <v>44</v>
      </c>
      <c r="D233" s="1091">
        <v>3</v>
      </c>
      <c r="E233" s="1091">
        <v>0</v>
      </c>
      <c r="F233" s="1148">
        <v>8</v>
      </c>
      <c r="G233" s="1091">
        <v>6</v>
      </c>
      <c r="H233" s="1091">
        <v>17</v>
      </c>
      <c r="I233" s="802">
        <v>14</v>
      </c>
      <c r="J233" s="1149">
        <v>0</v>
      </c>
    </row>
    <row r="234" spans="2:10">
      <c r="B234" s="113" t="s">
        <v>587</v>
      </c>
      <c r="C234" s="1090">
        <v>18</v>
      </c>
      <c r="D234" s="1090">
        <v>15</v>
      </c>
      <c r="E234" s="1090">
        <v>5</v>
      </c>
      <c r="F234" s="1150">
        <v>12</v>
      </c>
      <c r="G234" s="1090">
        <v>0</v>
      </c>
      <c r="H234" s="1090">
        <v>10</v>
      </c>
      <c r="I234" s="800">
        <v>9</v>
      </c>
      <c r="J234" s="1151">
        <v>3</v>
      </c>
    </row>
    <row r="235" spans="2:10">
      <c r="B235" s="116" t="s">
        <v>151</v>
      </c>
      <c r="C235" s="1091">
        <v>10</v>
      </c>
      <c r="D235" s="1091">
        <v>23</v>
      </c>
      <c r="E235" s="1091">
        <v>0</v>
      </c>
      <c r="F235" s="1148">
        <v>3</v>
      </c>
      <c r="G235" s="1091">
        <v>9</v>
      </c>
      <c r="H235" s="1091">
        <v>21</v>
      </c>
      <c r="I235" s="802">
        <v>4</v>
      </c>
      <c r="J235" s="1149">
        <v>0</v>
      </c>
    </row>
    <row r="236" spans="2:10">
      <c r="B236" s="113" t="s">
        <v>148</v>
      </c>
      <c r="C236" s="1090">
        <v>7</v>
      </c>
      <c r="D236" s="1090">
        <v>20</v>
      </c>
      <c r="E236" s="1090">
        <v>0</v>
      </c>
      <c r="F236" s="1150">
        <v>4</v>
      </c>
      <c r="G236" s="1090">
        <v>0</v>
      </c>
      <c r="H236" s="1090">
        <v>10</v>
      </c>
      <c r="I236" s="800">
        <v>8</v>
      </c>
      <c r="J236" s="1151">
        <v>4</v>
      </c>
    </row>
    <row r="237" spans="2:10">
      <c r="B237" s="116" t="s">
        <v>588</v>
      </c>
      <c r="C237" s="1091">
        <v>18</v>
      </c>
      <c r="D237" s="1091">
        <v>18</v>
      </c>
      <c r="E237" s="1091">
        <v>0</v>
      </c>
      <c r="F237" s="1148">
        <v>3</v>
      </c>
      <c r="G237" s="1091">
        <v>4</v>
      </c>
      <c r="H237" s="1091">
        <v>7</v>
      </c>
      <c r="I237" s="802">
        <v>11</v>
      </c>
      <c r="J237" s="1149">
        <v>8</v>
      </c>
    </row>
    <row r="238" spans="2:10">
      <c r="B238" s="113" t="s">
        <v>590</v>
      </c>
      <c r="C238" s="1090">
        <v>11</v>
      </c>
      <c r="D238" s="1090">
        <v>9</v>
      </c>
      <c r="E238" s="1090">
        <v>0</v>
      </c>
      <c r="F238" s="1150">
        <v>4</v>
      </c>
      <c r="G238" s="1090">
        <v>0</v>
      </c>
      <c r="H238" s="1090">
        <v>6</v>
      </c>
      <c r="I238" s="800">
        <v>5</v>
      </c>
      <c r="J238" s="1151">
        <v>8</v>
      </c>
    </row>
    <row r="239" spans="2:10">
      <c r="B239" s="116" t="s">
        <v>152</v>
      </c>
      <c r="C239" s="1091">
        <v>0</v>
      </c>
      <c r="D239" s="1091">
        <v>10</v>
      </c>
      <c r="E239" s="1091">
        <v>0</v>
      </c>
      <c r="F239" s="1148">
        <v>6</v>
      </c>
      <c r="G239" s="1091">
        <v>0</v>
      </c>
      <c r="H239" s="1091">
        <v>8</v>
      </c>
      <c r="I239" s="802">
        <v>0</v>
      </c>
      <c r="J239" s="1149">
        <v>0</v>
      </c>
    </row>
    <row r="240" spans="2:10">
      <c r="B240" s="113" t="s">
        <v>596</v>
      </c>
      <c r="C240" s="1090">
        <v>11</v>
      </c>
      <c r="D240" s="1090">
        <v>0</v>
      </c>
      <c r="E240" s="1090">
        <v>0</v>
      </c>
      <c r="F240" s="1150">
        <v>0</v>
      </c>
      <c r="G240" s="1090">
        <v>0</v>
      </c>
      <c r="H240" s="1090">
        <v>3</v>
      </c>
      <c r="I240" s="800">
        <v>3</v>
      </c>
      <c r="J240" s="1151">
        <v>0</v>
      </c>
    </row>
    <row r="241" spans="2:11">
      <c r="B241" s="116" t="s">
        <v>595</v>
      </c>
      <c r="C241" s="1091">
        <v>0</v>
      </c>
      <c r="D241" s="1091">
        <v>6</v>
      </c>
      <c r="E241" s="1091">
        <v>0</v>
      </c>
      <c r="F241" s="1148">
        <v>0</v>
      </c>
      <c r="G241" s="1091">
        <v>0</v>
      </c>
      <c r="H241" s="1091">
        <v>0</v>
      </c>
      <c r="I241" s="802">
        <v>0</v>
      </c>
      <c r="J241" s="1149">
        <v>0</v>
      </c>
    </row>
    <row r="242" spans="2:11">
      <c r="B242" s="113" t="s">
        <v>164</v>
      </c>
      <c r="C242" s="1090">
        <v>8</v>
      </c>
      <c r="D242" s="1090">
        <v>21</v>
      </c>
      <c r="E242" s="1090">
        <v>6</v>
      </c>
      <c r="F242" s="1150">
        <v>14</v>
      </c>
      <c r="G242" s="1090">
        <v>16</v>
      </c>
      <c r="H242" s="1090">
        <v>11</v>
      </c>
      <c r="I242" s="1090">
        <v>31</v>
      </c>
      <c r="J242" s="1152">
        <v>2</v>
      </c>
    </row>
    <row r="243" spans="2:11">
      <c r="B243" s="116" t="s">
        <v>163</v>
      </c>
      <c r="C243" s="1091">
        <v>392</v>
      </c>
      <c r="D243" s="1091">
        <v>17</v>
      </c>
      <c r="E243" s="1091">
        <v>386</v>
      </c>
      <c r="F243" s="1148">
        <v>174</v>
      </c>
      <c r="G243" s="1091">
        <v>99</v>
      </c>
      <c r="H243" s="1091">
        <v>284</v>
      </c>
      <c r="I243" s="802">
        <v>193</v>
      </c>
      <c r="J243" s="1149">
        <v>43</v>
      </c>
    </row>
    <row r="244" spans="2:11">
      <c r="B244" s="673" t="s">
        <v>157</v>
      </c>
      <c r="C244" s="1153">
        <v>5300</v>
      </c>
      <c r="D244" s="1153">
        <v>569</v>
      </c>
      <c r="E244" s="1153">
        <v>444</v>
      </c>
      <c r="F244" s="1154">
        <v>1568</v>
      </c>
      <c r="G244" s="1155">
        <v>956</v>
      </c>
      <c r="H244" s="1155">
        <v>1982</v>
      </c>
      <c r="I244" s="1155">
        <v>1355</v>
      </c>
      <c r="J244" s="1156">
        <v>450</v>
      </c>
    </row>
    <row r="247" spans="2:11" ht="15">
      <c r="K247" s="80" t="s">
        <v>24</v>
      </c>
    </row>
    <row r="248" spans="2:11" ht="15">
      <c r="B248" s="1068" t="s">
        <v>765</v>
      </c>
      <c r="C248" s="81"/>
      <c r="D248" s="81"/>
      <c r="E248" s="81"/>
      <c r="F248" s="81"/>
      <c r="G248" s="81"/>
      <c r="H248" s="81"/>
      <c r="I248" s="81"/>
      <c r="J248" s="81"/>
    </row>
    <row r="249" spans="2:11" ht="15">
      <c r="B249" s="1069" t="s">
        <v>766</v>
      </c>
      <c r="C249" s="81"/>
      <c r="D249" s="81"/>
      <c r="E249" s="81"/>
      <c r="F249" s="81"/>
      <c r="G249" s="81"/>
      <c r="H249" s="81"/>
      <c r="I249" s="81"/>
      <c r="J249" s="81"/>
    </row>
    <row r="250" spans="2:11" ht="15">
      <c r="B250" s="1070" t="s">
        <v>767</v>
      </c>
      <c r="C250" s="81"/>
      <c r="D250" s="81"/>
      <c r="E250" s="81"/>
      <c r="F250" s="81"/>
      <c r="G250" s="81"/>
      <c r="H250" s="81"/>
      <c r="I250" s="81"/>
      <c r="J250" s="81"/>
    </row>
    <row r="251" spans="2:11" ht="15">
      <c r="B251" s="1071" t="s">
        <v>768</v>
      </c>
    </row>
    <row r="252" spans="2:11" ht="15">
      <c r="B252" s="1071" t="s">
        <v>769</v>
      </c>
    </row>
  </sheetData>
  <sheetProtection algorithmName="SHA-512" hashValue="O3IlRN6Du9lsrOQeRcROX77TEc3jDyzAvebSRMAew1W0zh5I4B9Us2Xd6C6bnBNuKXO2Wrh2MllhYnmFs3Mbuw==" saltValue="ZySaU1EK6hpAWKytH1kIYw==" spinCount="100000" sheet="1" objects="1" scenarios="1"/>
  <mergeCells count="2">
    <mergeCell ref="J1:K1"/>
    <mergeCell ref="C178:F178"/>
  </mergeCells>
  <phoneticPr fontId="58" type="noConversion"/>
  <hyperlinks>
    <hyperlink ref="J1:K1" location="Index!A1" display="Back to Index"/>
    <hyperlink ref="K247" location="'3.3 Barkly'!K1" display="Back to top"/>
    <hyperlink ref="B251" r:id="rId1" display="abs.gov.au/copyright"/>
    <hyperlink ref="B252" r:id="rId2" display="abs.gov.au/ccby"/>
  </hyperlinks>
  <pageMargins left="0.7" right="0.7" top="0.75" bottom="0.75" header="0.3" footer="0.3"/>
  <pageSetup orientation="portrait" r:id="rId3"/>
  <drawing r:id="rId4"/>
  <tableParts count="6">
    <tablePart r:id="rId5"/>
    <tablePart r:id="rId6"/>
    <tablePart r:id="rId7"/>
    <tablePart r:id="rId8"/>
    <tablePart r:id="rId9"/>
    <tablePart r:id="rId10"/>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41"/>
  <sheetViews>
    <sheetView zoomScaleNormal="100" workbookViewId="0"/>
  </sheetViews>
  <sheetFormatPr defaultColWidth="17.28515625" defaultRowHeight="12.75"/>
  <cols>
    <col min="1" max="1" width="3.5703125" style="1080" customWidth="1"/>
    <col min="2" max="2" width="46.140625" style="28" customWidth="1"/>
    <col min="3" max="10" width="12.140625" style="28" customWidth="1"/>
    <col min="11" max="11" width="12.85546875" style="28" customWidth="1"/>
    <col min="12" max="12" width="6.5703125" style="233" customWidth="1"/>
    <col min="13" max="19" width="17.28515625" style="1080"/>
    <col min="20" max="16384" width="17.28515625" style="28"/>
  </cols>
  <sheetData>
    <row r="1" spans="1:22" ht="15">
      <c r="B1" s="82"/>
      <c r="C1" s="82"/>
      <c r="D1" s="82"/>
      <c r="E1" s="82"/>
      <c r="F1" s="82"/>
      <c r="J1" s="1497" t="s">
        <v>25</v>
      </c>
      <c r="K1" s="1497"/>
    </row>
    <row r="2" spans="1:22" ht="30">
      <c r="A2" s="1079"/>
      <c r="B2" s="8" t="s">
        <v>246</v>
      </c>
      <c r="C2" s="179"/>
      <c r="D2" s="179"/>
      <c r="E2" s="179"/>
      <c r="F2" s="179"/>
      <c r="G2" s="180"/>
      <c r="H2" s="180"/>
      <c r="I2" s="180"/>
      <c r="J2" s="180"/>
      <c r="K2" s="180"/>
      <c r="S2" s="1201" t="s">
        <v>628</v>
      </c>
      <c r="T2" s="586" t="s">
        <v>629</v>
      </c>
      <c r="U2" s="586" t="s">
        <v>630</v>
      </c>
      <c r="V2" s="586" t="s">
        <v>163</v>
      </c>
    </row>
    <row r="3" spans="1:22">
      <c r="B3" s="82"/>
      <c r="C3" s="82"/>
      <c r="D3" s="82"/>
      <c r="E3" s="82"/>
      <c r="F3" s="82"/>
      <c r="S3" s="1201">
        <v>149</v>
      </c>
      <c r="T3" s="586">
        <v>0</v>
      </c>
      <c r="U3" s="586">
        <v>0</v>
      </c>
      <c r="V3" s="586">
        <v>0</v>
      </c>
    </row>
    <row r="4" spans="1:22" ht="15">
      <c r="B4" s="83" t="s">
        <v>169</v>
      </c>
      <c r="C4" s="181" t="s">
        <v>30</v>
      </c>
      <c r="D4" s="82"/>
      <c r="E4" s="82"/>
      <c r="F4" s="82"/>
      <c r="S4" s="1201">
        <v>-0.10240963855421692</v>
      </c>
      <c r="T4" s="586"/>
      <c r="U4" s="586"/>
      <c r="V4" s="586"/>
    </row>
    <row r="5" spans="1:22" ht="15">
      <c r="B5" s="85" t="s">
        <v>33</v>
      </c>
      <c r="C5" s="181">
        <v>1</v>
      </c>
      <c r="D5" s="82"/>
      <c r="E5" s="82"/>
      <c r="F5" s="82"/>
    </row>
    <row r="6" spans="1:22" ht="15">
      <c r="B6" s="85" t="s">
        <v>35</v>
      </c>
      <c r="C6" s="181">
        <v>0</v>
      </c>
      <c r="D6" s="82"/>
      <c r="E6" s="82"/>
      <c r="F6" s="82"/>
    </row>
    <row r="7" spans="1:22" ht="15">
      <c r="B7" s="85" t="s">
        <v>36</v>
      </c>
      <c r="C7" s="181">
        <v>0</v>
      </c>
      <c r="D7" s="82"/>
      <c r="E7" s="82"/>
      <c r="F7" s="82"/>
    </row>
    <row r="8" spans="1:22" ht="15">
      <c r="B8" s="82" t="s">
        <v>170</v>
      </c>
      <c r="C8" s="181">
        <v>0</v>
      </c>
      <c r="D8" s="82"/>
      <c r="E8" s="82"/>
      <c r="F8" s="82"/>
    </row>
    <row r="9" spans="1:22">
      <c r="B9" s="82"/>
      <c r="C9" s="82"/>
      <c r="D9" s="82"/>
      <c r="E9" s="82"/>
      <c r="F9" s="82"/>
    </row>
    <row r="10" spans="1:22">
      <c r="B10" s="82"/>
      <c r="C10" s="82"/>
      <c r="D10" s="82"/>
      <c r="E10" s="82"/>
      <c r="F10" s="82"/>
    </row>
    <row r="11" spans="1:22">
      <c r="B11" s="82"/>
      <c r="C11" s="82"/>
      <c r="D11" s="82"/>
      <c r="E11" s="82"/>
      <c r="F11" s="82"/>
    </row>
    <row r="12" spans="1:22" ht="23.25">
      <c r="B12" s="86" t="s">
        <v>742</v>
      </c>
    </row>
    <row r="13" spans="1:22">
      <c r="B13" s="82"/>
      <c r="C13" s="82"/>
      <c r="D13" s="82"/>
      <c r="E13" s="82"/>
      <c r="F13" s="82"/>
    </row>
    <row r="14" spans="1:22" s="83" customFormat="1" ht="30">
      <c r="A14" s="1119"/>
      <c r="B14" s="1098" t="s">
        <v>169</v>
      </c>
      <c r="C14" s="1097" t="s">
        <v>627</v>
      </c>
      <c r="D14" s="1097" t="s">
        <v>30</v>
      </c>
      <c r="E14" s="1097" t="s">
        <v>29</v>
      </c>
      <c r="F14" s="1097" t="s">
        <v>695</v>
      </c>
      <c r="G14" s="1097" t="s">
        <v>31</v>
      </c>
      <c r="L14" s="1270"/>
      <c r="M14" s="1119"/>
      <c r="N14" s="1119"/>
      <c r="O14" s="1119"/>
      <c r="P14" s="1119"/>
      <c r="Q14" s="1119"/>
      <c r="R14" s="1119"/>
      <c r="S14" s="1119"/>
    </row>
    <row r="15" spans="1:22" s="89" customFormat="1">
      <c r="A15" s="1118"/>
      <c r="B15" s="89" t="s">
        <v>32</v>
      </c>
      <c r="C15" s="565">
        <v>149</v>
      </c>
      <c r="D15" s="91">
        <v>1</v>
      </c>
      <c r="E15" s="565">
        <v>166</v>
      </c>
      <c r="F15" s="92">
        <v>-17</v>
      </c>
      <c r="G15" s="91">
        <v>-0.10240963855421692</v>
      </c>
      <c r="L15" s="1271"/>
      <c r="M15" s="1118"/>
      <c r="N15" s="1118"/>
      <c r="O15" s="1118"/>
      <c r="P15" s="1118"/>
      <c r="Q15" s="1118"/>
      <c r="R15" s="1118"/>
      <c r="S15" s="1118"/>
    </row>
    <row r="16" spans="1:22" s="89" customFormat="1">
      <c r="A16" s="1118"/>
      <c r="B16" s="89" t="s">
        <v>33</v>
      </c>
      <c r="C16" s="565">
        <v>149</v>
      </c>
      <c r="D16" s="91">
        <v>1</v>
      </c>
      <c r="E16" s="566">
        <v>166</v>
      </c>
      <c r="F16" s="92">
        <v>-17</v>
      </c>
      <c r="G16" s="91">
        <v>-0.10240963855421692</v>
      </c>
      <c r="L16" s="1271"/>
      <c r="M16" s="1118"/>
      <c r="N16" s="1118"/>
      <c r="O16" s="1118"/>
      <c r="P16" s="1118"/>
      <c r="Q16" s="1118"/>
      <c r="R16" s="1118"/>
      <c r="S16" s="1118"/>
    </row>
    <row r="17" spans="1:19" s="89" customFormat="1">
      <c r="A17" s="1118"/>
      <c r="B17" s="89" t="s">
        <v>34</v>
      </c>
      <c r="C17" s="565" t="s">
        <v>93</v>
      </c>
      <c r="D17" s="91" t="s">
        <v>93</v>
      </c>
      <c r="E17" s="566" t="s">
        <v>93</v>
      </c>
      <c r="F17" s="92" t="s">
        <v>93</v>
      </c>
      <c r="G17" s="91" t="s">
        <v>93</v>
      </c>
      <c r="L17" s="1271"/>
      <c r="M17" s="1118"/>
      <c r="N17" s="1118"/>
      <c r="O17" s="1118"/>
      <c r="P17" s="1118"/>
      <c r="Q17" s="1118"/>
      <c r="R17" s="1118"/>
      <c r="S17" s="1118"/>
    </row>
    <row r="18" spans="1:19" s="89" customFormat="1">
      <c r="A18" s="1118"/>
      <c r="B18" s="89" t="s">
        <v>35</v>
      </c>
      <c r="C18" s="565" t="s">
        <v>93</v>
      </c>
      <c r="D18" s="91" t="s">
        <v>93</v>
      </c>
      <c r="E18" s="566" t="s">
        <v>93</v>
      </c>
      <c r="F18" s="92" t="s">
        <v>93</v>
      </c>
      <c r="G18" s="91" t="s">
        <v>93</v>
      </c>
      <c r="L18" s="1271"/>
      <c r="M18" s="1118"/>
      <c r="N18" s="1118"/>
      <c r="O18" s="1118"/>
      <c r="P18" s="1118"/>
      <c r="Q18" s="1118"/>
      <c r="R18" s="1118"/>
      <c r="S18" s="1118"/>
    </row>
    <row r="19" spans="1:19" s="89" customFormat="1">
      <c r="A19" s="1118"/>
      <c r="B19" s="89" t="s">
        <v>36</v>
      </c>
      <c r="C19" s="565" t="s">
        <v>93</v>
      </c>
      <c r="D19" s="91" t="s">
        <v>93</v>
      </c>
      <c r="E19" s="566" t="s">
        <v>93</v>
      </c>
      <c r="F19" s="92" t="s">
        <v>93</v>
      </c>
      <c r="G19" s="91" t="s">
        <v>93</v>
      </c>
      <c r="L19" s="1271"/>
      <c r="M19" s="1118"/>
      <c r="N19" s="1118"/>
      <c r="O19" s="1118"/>
      <c r="P19" s="1118"/>
      <c r="Q19" s="1118"/>
      <c r="R19" s="1118"/>
      <c r="S19" s="1118"/>
    </row>
    <row r="20" spans="1:19" s="89" customFormat="1">
      <c r="A20" s="1118"/>
      <c r="B20" s="89" t="s">
        <v>170</v>
      </c>
      <c r="C20" s="565" t="s">
        <v>93</v>
      </c>
      <c r="D20" s="91" t="s">
        <v>93</v>
      </c>
      <c r="E20" s="566" t="s">
        <v>93</v>
      </c>
      <c r="F20" s="92" t="s">
        <v>93</v>
      </c>
      <c r="G20" s="91" t="s">
        <v>93</v>
      </c>
      <c r="L20" s="1271"/>
      <c r="M20" s="1118"/>
      <c r="N20" s="1118"/>
      <c r="O20" s="1118"/>
      <c r="P20" s="1118"/>
      <c r="Q20" s="1118"/>
      <c r="R20" s="1118"/>
      <c r="S20" s="1118"/>
    </row>
    <row r="21" spans="1:19" s="89" customFormat="1">
      <c r="A21" s="1118"/>
      <c r="B21" s="89" t="s">
        <v>171</v>
      </c>
      <c r="C21" s="565" t="s">
        <v>93</v>
      </c>
      <c r="D21" s="91" t="s">
        <v>93</v>
      </c>
      <c r="E21" s="566" t="s">
        <v>93</v>
      </c>
      <c r="F21" s="92" t="s">
        <v>93</v>
      </c>
      <c r="G21" s="91" t="s">
        <v>93</v>
      </c>
      <c r="L21" s="1271"/>
      <c r="M21" s="1118"/>
      <c r="N21" s="1118"/>
      <c r="O21" s="1118"/>
      <c r="P21" s="1118"/>
      <c r="Q21" s="1118"/>
      <c r="R21" s="1118"/>
      <c r="S21" s="1118"/>
    </row>
    <row r="22" spans="1:19" s="89" customFormat="1">
      <c r="A22" s="1118"/>
      <c r="B22" s="89" t="s">
        <v>172</v>
      </c>
      <c r="C22" s="565">
        <v>150</v>
      </c>
      <c r="D22" s="91">
        <v>1.0067114093959733</v>
      </c>
      <c r="E22" s="566">
        <v>160</v>
      </c>
      <c r="F22" s="92">
        <v>-10</v>
      </c>
      <c r="G22" s="91">
        <v>-6.25E-2</v>
      </c>
      <c r="L22" s="1271"/>
      <c r="M22" s="1118"/>
      <c r="N22" s="1118"/>
      <c r="O22" s="1118"/>
      <c r="P22" s="1118"/>
      <c r="Q22" s="1118"/>
      <c r="R22" s="1118"/>
      <c r="S22" s="1118"/>
    </row>
    <row r="23" spans="1:19" s="89" customFormat="1">
      <c r="A23" s="1118"/>
      <c r="B23" s="89" t="s">
        <v>40</v>
      </c>
      <c r="C23" s="565">
        <v>115</v>
      </c>
      <c r="D23" s="91">
        <v>0.77181208053691275</v>
      </c>
      <c r="E23" s="566">
        <v>136</v>
      </c>
      <c r="F23" s="92">
        <v>-21</v>
      </c>
      <c r="G23" s="91">
        <v>-0.15441176470588236</v>
      </c>
      <c r="L23" s="1271"/>
      <c r="M23" s="1118"/>
      <c r="N23" s="1118"/>
      <c r="O23" s="1118"/>
      <c r="P23" s="1118"/>
      <c r="Q23" s="1118"/>
      <c r="R23" s="1118"/>
      <c r="S23" s="1118"/>
    </row>
    <row r="24" spans="1:19" s="89" customFormat="1">
      <c r="A24" s="1118"/>
      <c r="B24" s="89" t="s">
        <v>41</v>
      </c>
      <c r="C24" s="565" t="s">
        <v>93</v>
      </c>
      <c r="D24" s="91" t="s">
        <v>93</v>
      </c>
      <c r="E24" s="566" t="s">
        <v>93</v>
      </c>
      <c r="F24" s="92" t="s">
        <v>93</v>
      </c>
      <c r="G24" s="91" t="s">
        <v>93</v>
      </c>
      <c r="L24" s="1271"/>
      <c r="M24" s="1118"/>
      <c r="N24" s="1118"/>
      <c r="O24" s="1118"/>
      <c r="P24" s="1118"/>
      <c r="Q24" s="1118"/>
      <c r="R24" s="1118"/>
      <c r="S24" s="1118"/>
    </row>
    <row r="25" spans="1:19" s="89" customFormat="1">
      <c r="A25" s="1118"/>
      <c r="B25" s="89" t="s">
        <v>42</v>
      </c>
      <c r="C25" s="92" t="s">
        <v>93</v>
      </c>
      <c r="D25" s="91" t="s">
        <v>93</v>
      </c>
      <c r="E25" s="93" t="s">
        <v>93</v>
      </c>
      <c r="F25" s="92" t="s">
        <v>93</v>
      </c>
      <c r="G25" s="91" t="s">
        <v>93</v>
      </c>
      <c r="L25" s="1271"/>
      <c r="M25" s="1118"/>
      <c r="N25" s="1118"/>
      <c r="O25" s="1118"/>
      <c r="P25" s="1118"/>
      <c r="Q25" s="1118"/>
      <c r="R25" s="1118"/>
      <c r="S25" s="1118"/>
    </row>
    <row r="26" spans="1:19" s="89" customFormat="1">
      <c r="A26" s="1118"/>
      <c r="B26" s="20" t="s">
        <v>43</v>
      </c>
      <c r="L26" s="1271"/>
      <c r="M26" s="1118"/>
      <c r="N26" s="1118"/>
      <c r="O26" s="1118"/>
      <c r="P26" s="1118"/>
      <c r="Q26" s="1118"/>
      <c r="R26" s="1118"/>
      <c r="S26" s="1118"/>
    </row>
    <row r="27" spans="1:19" s="89" customFormat="1">
      <c r="A27" s="1118"/>
      <c r="L27" s="1271"/>
      <c r="M27" s="1118"/>
      <c r="N27" s="1118"/>
      <c r="O27" s="1118"/>
      <c r="P27" s="1118"/>
      <c r="Q27" s="1118"/>
      <c r="R27" s="1118"/>
      <c r="S27" s="1118"/>
    </row>
    <row r="28" spans="1:19" s="89" customFormat="1" ht="23.25">
      <c r="A28" s="1118"/>
      <c r="B28" s="86" t="s">
        <v>247</v>
      </c>
      <c r="L28" s="1271"/>
      <c r="M28" s="1118"/>
      <c r="N28" s="1118"/>
      <c r="O28" s="1118"/>
      <c r="P28" s="1118"/>
      <c r="Q28" s="1118"/>
      <c r="R28" s="1118"/>
      <c r="S28" s="1118"/>
    </row>
    <row r="29" spans="1:19" s="89" customFormat="1" ht="15.75">
      <c r="A29" s="1118"/>
      <c r="B29" s="94" t="s">
        <v>573</v>
      </c>
      <c r="L29" s="1271"/>
      <c r="M29" s="1118"/>
      <c r="N29" s="1118"/>
      <c r="O29" s="1118"/>
      <c r="P29" s="1118"/>
      <c r="Q29" s="1118"/>
      <c r="R29" s="1118"/>
      <c r="S29" s="1118"/>
    </row>
    <row r="30" spans="1:19" s="83" customFormat="1" ht="30">
      <c r="A30" s="1119"/>
      <c r="B30" s="1098" t="s">
        <v>45</v>
      </c>
      <c r="C30" s="1098" t="s">
        <v>569</v>
      </c>
      <c r="D30" s="1098" t="s">
        <v>570</v>
      </c>
      <c r="E30" s="1098" t="s">
        <v>571</v>
      </c>
      <c r="F30" s="1098" t="s">
        <v>49</v>
      </c>
      <c r="G30" s="1098" t="s">
        <v>174</v>
      </c>
      <c r="H30" s="1098" t="s">
        <v>572</v>
      </c>
      <c r="I30" s="1515"/>
      <c r="J30" s="1515"/>
      <c r="L30" s="1270"/>
      <c r="M30" s="1119"/>
      <c r="N30" s="1119"/>
      <c r="O30" s="1119"/>
      <c r="P30" s="1119"/>
      <c r="Q30" s="1119"/>
      <c r="R30" s="1119"/>
      <c r="S30" s="1119"/>
    </row>
    <row r="31" spans="1:19" s="89" customFormat="1">
      <c r="A31" s="1118"/>
      <c r="B31" s="239" t="s">
        <v>93</v>
      </c>
      <c r="C31" s="240" t="s">
        <v>93</v>
      </c>
      <c r="D31" s="240" t="s">
        <v>93</v>
      </c>
      <c r="E31" s="240" t="s">
        <v>93</v>
      </c>
      <c r="F31" s="241" t="s">
        <v>93</v>
      </c>
      <c r="G31" s="242" t="s">
        <v>93</v>
      </c>
      <c r="H31" s="241" t="s">
        <v>93</v>
      </c>
      <c r="I31" s="1514"/>
      <c r="J31" s="1514"/>
      <c r="L31" s="1271"/>
      <c r="M31" s="1118"/>
      <c r="N31" s="1118"/>
      <c r="O31" s="1118"/>
      <c r="P31" s="1118"/>
      <c r="Q31" s="1118"/>
      <c r="R31" s="1118"/>
      <c r="S31" s="1118"/>
    </row>
    <row r="32" spans="1:19" s="89" customFormat="1">
      <c r="A32" s="1118"/>
      <c r="B32" s="89" t="s">
        <v>93</v>
      </c>
      <c r="C32" s="102" t="s">
        <v>93</v>
      </c>
      <c r="D32" s="102" t="s">
        <v>93</v>
      </c>
      <c r="E32" s="102" t="s">
        <v>93</v>
      </c>
      <c r="F32" s="99" t="s">
        <v>93</v>
      </c>
      <c r="G32" s="243" t="s">
        <v>93</v>
      </c>
      <c r="H32" s="99" t="s">
        <v>93</v>
      </c>
      <c r="I32" s="1514"/>
      <c r="J32" s="1514"/>
      <c r="L32" s="1271"/>
      <c r="M32" s="1118"/>
      <c r="N32" s="1118"/>
      <c r="O32" s="1118"/>
      <c r="P32" s="1118"/>
      <c r="Q32" s="1118"/>
      <c r="R32" s="1118"/>
      <c r="S32" s="1118"/>
    </row>
    <row r="33" spans="1:19" s="89" customFormat="1">
      <c r="A33" s="1118"/>
      <c r="B33" s="89" t="s">
        <v>93</v>
      </c>
      <c r="C33" s="102" t="s">
        <v>93</v>
      </c>
      <c r="D33" s="102" t="s">
        <v>93</v>
      </c>
      <c r="E33" s="102" t="s">
        <v>93</v>
      </c>
      <c r="F33" s="99" t="s">
        <v>93</v>
      </c>
      <c r="G33" s="243" t="s">
        <v>93</v>
      </c>
      <c r="H33" s="99" t="s">
        <v>93</v>
      </c>
      <c r="I33" s="1514"/>
      <c r="J33" s="1514"/>
      <c r="L33" s="1271"/>
      <c r="M33" s="1118"/>
      <c r="N33" s="1118"/>
      <c r="O33" s="1118"/>
      <c r="P33" s="1118"/>
      <c r="Q33" s="1118"/>
      <c r="R33" s="1118"/>
      <c r="S33" s="1118"/>
    </row>
    <row r="34" spans="1:19" s="89" customFormat="1">
      <c r="A34" s="1118"/>
      <c r="B34" s="89" t="s">
        <v>93</v>
      </c>
      <c r="C34" s="102" t="s">
        <v>93</v>
      </c>
      <c r="D34" s="102" t="s">
        <v>93</v>
      </c>
      <c r="E34" s="102" t="s">
        <v>93</v>
      </c>
      <c r="F34" s="99" t="s">
        <v>93</v>
      </c>
      <c r="G34" s="243" t="s">
        <v>93</v>
      </c>
      <c r="H34" s="99" t="s">
        <v>93</v>
      </c>
      <c r="I34" s="1514"/>
      <c r="J34" s="1514"/>
      <c r="L34" s="1271"/>
      <c r="M34" s="1118"/>
      <c r="N34" s="1118"/>
      <c r="O34" s="1118"/>
      <c r="P34" s="1118"/>
      <c r="Q34" s="1118"/>
      <c r="R34" s="1118"/>
      <c r="S34" s="1118"/>
    </row>
    <row r="35" spans="1:19" s="89" customFormat="1">
      <c r="A35" s="1118"/>
      <c r="B35" s="89" t="s">
        <v>93</v>
      </c>
      <c r="C35" s="102" t="s">
        <v>93</v>
      </c>
      <c r="D35" s="102" t="s">
        <v>93</v>
      </c>
      <c r="E35" s="102" t="s">
        <v>93</v>
      </c>
      <c r="F35" s="99" t="s">
        <v>93</v>
      </c>
      <c r="G35" s="243" t="s">
        <v>93</v>
      </c>
      <c r="H35" s="99" t="s">
        <v>93</v>
      </c>
      <c r="I35" s="1514"/>
      <c r="J35" s="1514"/>
      <c r="L35" s="1271"/>
      <c r="M35" s="1118"/>
      <c r="N35" s="1118"/>
      <c r="O35" s="1118"/>
      <c r="P35" s="1118"/>
      <c r="Q35" s="1118"/>
      <c r="R35" s="1118"/>
      <c r="S35" s="1118"/>
    </row>
    <row r="36" spans="1:19" s="89" customFormat="1">
      <c r="A36" s="1118"/>
      <c r="B36" s="89" t="s">
        <v>93</v>
      </c>
      <c r="C36" s="102" t="s">
        <v>93</v>
      </c>
      <c r="D36" s="102" t="s">
        <v>93</v>
      </c>
      <c r="E36" s="102" t="s">
        <v>93</v>
      </c>
      <c r="F36" s="99" t="s">
        <v>93</v>
      </c>
      <c r="G36" s="243" t="s">
        <v>93</v>
      </c>
      <c r="H36" s="99" t="s">
        <v>93</v>
      </c>
      <c r="I36" s="1514"/>
      <c r="J36" s="1514"/>
      <c r="L36" s="1271"/>
      <c r="M36" s="1118"/>
      <c r="N36" s="1118"/>
      <c r="O36" s="1118"/>
      <c r="P36" s="1118"/>
      <c r="Q36" s="1118"/>
      <c r="R36" s="1118"/>
      <c r="S36" s="1118"/>
    </row>
    <row r="37" spans="1:19" s="89" customFormat="1">
      <c r="A37" s="1118"/>
      <c r="B37" s="89" t="s">
        <v>93</v>
      </c>
      <c r="C37" s="102" t="s">
        <v>93</v>
      </c>
      <c r="D37" s="102" t="s">
        <v>93</v>
      </c>
      <c r="E37" s="102" t="s">
        <v>93</v>
      </c>
      <c r="F37" s="99" t="s">
        <v>93</v>
      </c>
      <c r="G37" s="243" t="s">
        <v>93</v>
      </c>
      <c r="H37" s="99" t="s">
        <v>93</v>
      </c>
      <c r="I37" s="1514"/>
      <c r="J37" s="1514"/>
      <c r="L37" s="1271"/>
      <c r="M37" s="1118"/>
      <c r="N37" s="1118"/>
      <c r="O37" s="1118"/>
      <c r="P37" s="1118"/>
      <c r="Q37" s="1118"/>
      <c r="R37" s="1118"/>
      <c r="S37" s="1118"/>
    </row>
    <row r="38" spans="1:19" s="89" customFormat="1">
      <c r="A38" s="1118"/>
      <c r="B38" s="89" t="s">
        <v>93</v>
      </c>
      <c r="C38" s="102" t="s">
        <v>93</v>
      </c>
      <c r="D38" s="102" t="s">
        <v>93</v>
      </c>
      <c r="E38" s="102" t="s">
        <v>93</v>
      </c>
      <c r="F38" s="99" t="s">
        <v>93</v>
      </c>
      <c r="G38" s="243" t="s">
        <v>93</v>
      </c>
      <c r="H38" s="99" t="s">
        <v>93</v>
      </c>
      <c r="I38" s="1514"/>
      <c r="J38" s="1514"/>
      <c r="L38" s="1271"/>
      <c r="M38" s="1118"/>
      <c r="N38" s="1118"/>
      <c r="O38" s="1118"/>
      <c r="P38" s="1118"/>
      <c r="Q38" s="1118"/>
      <c r="R38" s="1118"/>
      <c r="S38" s="1118"/>
    </row>
    <row r="39" spans="1:19">
      <c r="B39" s="89" t="s">
        <v>93</v>
      </c>
      <c r="C39" s="102" t="s">
        <v>93</v>
      </c>
      <c r="D39" s="102" t="s">
        <v>93</v>
      </c>
      <c r="E39" s="102" t="s">
        <v>93</v>
      </c>
      <c r="F39" s="99" t="s">
        <v>93</v>
      </c>
      <c r="G39" s="243" t="s">
        <v>93</v>
      </c>
      <c r="H39" s="99" t="s">
        <v>93</v>
      </c>
      <c r="I39" s="1512"/>
      <c r="J39" s="1512"/>
    </row>
    <row r="40" spans="1:19">
      <c r="B40" s="89" t="s">
        <v>93</v>
      </c>
      <c r="C40" s="102" t="s">
        <v>93</v>
      </c>
      <c r="D40" s="102" t="s">
        <v>93</v>
      </c>
      <c r="E40" s="102" t="s">
        <v>93</v>
      </c>
      <c r="F40" s="99" t="s">
        <v>93</v>
      </c>
      <c r="G40" s="243" t="s">
        <v>93</v>
      </c>
      <c r="H40" s="99" t="s">
        <v>93</v>
      </c>
      <c r="I40" s="1512"/>
      <c r="J40" s="1512"/>
    </row>
    <row r="41" spans="1:19">
      <c r="B41" s="101" t="s">
        <v>180</v>
      </c>
      <c r="C41" s="102" t="s">
        <v>93</v>
      </c>
      <c r="D41" s="102" t="s">
        <v>93</v>
      </c>
      <c r="E41" s="102" t="s">
        <v>93</v>
      </c>
      <c r="F41" s="166" t="s">
        <v>93</v>
      </c>
      <c r="G41" s="243" t="s">
        <v>93</v>
      </c>
      <c r="H41" s="166" t="s">
        <v>93</v>
      </c>
      <c r="I41" s="1512"/>
      <c r="J41" s="1512"/>
    </row>
    <row r="42" spans="1:19">
      <c r="B42" s="104" t="s">
        <v>71</v>
      </c>
      <c r="C42" s="245" t="s">
        <v>93</v>
      </c>
      <c r="D42" s="245" t="s">
        <v>93</v>
      </c>
      <c r="E42" s="246" t="s">
        <v>93</v>
      </c>
      <c r="F42" s="247" t="s">
        <v>93</v>
      </c>
      <c r="G42" s="248" t="s">
        <v>93</v>
      </c>
      <c r="H42" s="247" t="s">
        <v>93</v>
      </c>
      <c r="I42" s="1512"/>
      <c r="J42" s="1512"/>
    </row>
    <row r="43" spans="1:19" s="89" customFormat="1">
      <c r="A43" s="1118"/>
      <c r="B43" s="20" t="s">
        <v>43</v>
      </c>
      <c r="L43" s="1271"/>
      <c r="M43" s="1118"/>
      <c r="N43" s="1118"/>
      <c r="O43" s="1118"/>
      <c r="P43" s="1118"/>
      <c r="Q43" s="1118"/>
      <c r="R43" s="1118"/>
      <c r="S43" s="1118"/>
    </row>
    <row r="44" spans="1:19" s="89" customFormat="1">
      <c r="A44" s="1118"/>
      <c r="B44" s="20"/>
      <c r="L44" s="1271"/>
      <c r="M44" s="1118"/>
      <c r="N44" s="1118"/>
      <c r="O44" s="1118"/>
      <c r="P44" s="1118"/>
      <c r="Q44" s="1118"/>
      <c r="R44" s="1118"/>
      <c r="S44" s="1118"/>
    </row>
    <row r="45" spans="1:19" ht="23.25">
      <c r="B45" s="86" t="s">
        <v>248</v>
      </c>
    </row>
    <row r="46" spans="1:19" ht="15.75">
      <c r="B46" s="106" t="s">
        <v>709</v>
      </c>
    </row>
    <row r="47" spans="1:19">
      <c r="B47" s="28" t="s">
        <v>73</v>
      </c>
    </row>
    <row r="48" spans="1:19" ht="15">
      <c r="B48" s="1138" t="s">
        <v>45</v>
      </c>
      <c r="C48" s="1136" t="s">
        <v>74</v>
      </c>
      <c r="D48" s="1136" t="s">
        <v>75</v>
      </c>
      <c r="E48" s="1136" t="s">
        <v>76</v>
      </c>
      <c r="F48" s="1136" t="s">
        <v>77</v>
      </c>
      <c r="G48" s="1136" t="s">
        <v>78</v>
      </c>
      <c r="H48" s="1139" t="s">
        <v>79</v>
      </c>
    </row>
    <row r="49" spans="2:16">
      <c r="B49" s="192" t="s">
        <v>93</v>
      </c>
      <c r="C49" s="107" t="s">
        <v>93</v>
      </c>
      <c r="D49" s="107" t="s">
        <v>93</v>
      </c>
      <c r="E49" s="107" t="s">
        <v>93</v>
      </c>
      <c r="F49" s="249" t="s">
        <v>93</v>
      </c>
      <c r="G49" s="107" t="s">
        <v>93</v>
      </c>
      <c r="H49" s="250" t="s">
        <v>93</v>
      </c>
      <c r="K49" s="128"/>
      <c r="L49" s="1272"/>
      <c r="M49" s="1122"/>
      <c r="N49" s="1122"/>
      <c r="O49" s="1122"/>
      <c r="P49" s="1122"/>
    </row>
    <row r="50" spans="2:16">
      <c r="B50" s="195" t="s">
        <v>93</v>
      </c>
      <c r="C50" s="108" t="s">
        <v>93</v>
      </c>
      <c r="D50" s="108" t="s">
        <v>93</v>
      </c>
      <c r="E50" s="108" t="s">
        <v>93</v>
      </c>
      <c r="F50" s="251" t="s">
        <v>93</v>
      </c>
      <c r="G50" s="108" t="s">
        <v>93</v>
      </c>
      <c r="H50" s="252" t="s">
        <v>93</v>
      </c>
      <c r="K50" s="128"/>
      <c r="L50" s="1272"/>
      <c r="M50" s="1122"/>
      <c r="N50" s="1122"/>
      <c r="O50" s="1122"/>
      <c r="P50" s="1122"/>
    </row>
    <row r="51" spans="2:16">
      <c r="B51" s="198" t="s">
        <v>93</v>
      </c>
      <c r="C51" s="107" t="s">
        <v>93</v>
      </c>
      <c r="D51" s="107" t="s">
        <v>93</v>
      </c>
      <c r="E51" s="107" t="s">
        <v>93</v>
      </c>
      <c r="F51" s="249" t="s">
        <v>93</v>
      </c>
      <c r="G51" s="107" t="s">
        <v>93</v>
      </c>
      <c r="H51" s="253" t="s">
        <v>93</v>
      </c>
      <c r="K51" s="128"/>
      <c r="L51" s="1272"/>
      <c r="M51" s="1122"/>
      <c r="N51" s="1122"/>
      <c r="O51" s="1122"/>
      <c r="P51" s="1122"/>
    </row>
    <row r="52" spans="2:16">
      <c r="B52" s="200" t="s">
        <v>93</v>
      </c>
      <c r="C52" s="108" t="s">
        <v>93</v>
      </c>
      <c r="D52" s="108" t="s">
        <v>93</v>
      </c>
      <c r="E52" s="108" t="s">
        <v>93</v>
      </c>
      <c r="F52" s="251" t="s">
        <v>93</v>
      </c>
      <c r="G52" s="108" t="s">
        <v>93</v>
      </c>
      <c r="H52" s="252" t="s">
        <v>93</v>
      </c>
      <c r="K52" s="128"/>
      <c r="L52" s="1272"/>
      <c r="M52" s="1122"/>
      <c r="N52" s="1122"/>
      <c r="O52" s="1122"/>
      <c r="P52" s="1122"/>
    </row>
    <row r="53" spans="2:16">
      <c r="B53" s="192" t="s">
        <v>93</v>
      </c>
      <c r="C53" s="107" t="s">
        <v>93</v>
      </c>
      <c r="D53" s="107" t="s">
        <v>93</v>
      </c>
      <c r="E53" s="107" t="s">
        <v>93</v>
      </c>
      <c r="F53" s="249" t="s">
        <v>93</v>
      </c>
      <c r="G53" s="107" t="s">
        <v>93</v>
      </c>
      <c r="H53" s="253" t="s">
        <v>93</v>
      </c>
      <c r="K53" s="128"/>
      <c r="L53" s="1272"/>
      <c r="M53" s="1122"/>
      <c r="N53" s="1122"/>
      <c r="O53" s="1122"/>
      <c r="P53" s="1122"/>
    </row>
    <row r="54" spans="2:16">
      <c r="B54" s="195" t="s">
        <v>93</v>
      </c>
      <c r="C54" s="108" t="s">
        <v>93</v>
      </c>
      <c r="D54" s="108" t="s">
        <v>93</v>
      </c>
      <c r="E54" s="108" t="s">
        <v>93</v>
      </c>
      <c r="F54" s="251" t="s">
        <v>93</v>
      </c>
      <c r="G54" s="108" t="s">
        <v>93</v>
      </c>
      <c r="H54" s="252" t="s">
        <v>93</v>
      </c>
      <c r="K54" s="128"/>
      <c r="L54" s="1272"/>
      <c r="M54" s="1122"/>
      <c r="N54" s="1122"/>
      <c r="O54" s="1122"/>
      <c r="P54" s="1122"/>
    </row>
    <row r="55" spans="2:16">
      <c r="B55" s="192" t="s">
        <v>93</v>
      </c>
      <c r="C55" s="107" t="s">
        <v>93</v>
      </c>
      <c r="D55" s="107" t="s">
        <v>93</v>
      </c>
      <c r="E55" s="107" t="s">
        <v>93</v>
      </c>
      <c r="F55" s="249" t="s">
        <v>93</v>
      </c>
      <c r="G55" s="107" t="s">
        <v>93</v>
      </c>
      <c r="H55" s="253" t="s">
        <v>93</v>
      </c>
      <c r="K55" s="128"/>
      <c r="L55" s="1272"/>
      <c r="M55" s="1122"/>
      <c r="N55" s="1122"/>
      <c r="O55" s="1122"/>
      <c r="P55" s="1122"/>
    </row>
    <row r="56" spans="2:16">
      <c r="B56" s="195" t="s">
        <v>93</v>
      </c>
      <c r="C56" s="108" t="s">
        <v>93</v>
      </c>
      <c r="D56" s="108" t="s">
        <v>93</v>
      </c>
      <c r="E56" s="108" t="s">
        <v>93</v>
      </c>
      <c r="F56" s="251" t="s">
        <v>93</v>
      </c>
      <c r="G56" s="108" t="s">
        <v>93</v>
      </c>
      <c r="H56" s="252" t="s">
        <v>93</v>
      </c>
      <c r="K56" s="128"/>
      <c r="L56" s="1272"/>
      <c r="M56" s="1122"/>
      <c r="N56" s="1122"/>
      <c r="O56" s="1122"/>
      <c r="P56" s="1122"/>
    </row>
    <row r="57" spans="2:16">
      <c r="B57" s="192" t="s">
        <v>93</v>
      </c>
      <c r="C57" s="107" t="s">
        <v>93</v>
      </c>
      <c r="D57" s="107" t="s">
        <v>93</v>
      </c>
      <c r="E57" s="107" t="s">
        <v>93</v>
      </c>
      <c r="F57" s="249" t="s">
        <v>93</v>
      </c>
      <c r="G57" s="107" t="s">
        <v>93</v>
      </c>
      <c r="H57" s="253" t="s">
        <v>93</v>
      </c>
      <c r="K57" s="128"/>
      <c r="L57" s="1272"/>
      <c r="M57" s="1122"/>
      <c r="N57" s="1122"/>
      <c r="O57" s="1122"/>
      <c r="P57" s="1122"/>
    </row>
    <row r="58" spans="2:16">
      <c r="B58" s="200" t="s">
        <v>93</v>
      </c>
      <c r="C58" s="108" t="s">
        <v>93</v>
      </c>
      <c r="D58" s="108" t="s">
        <v>93</v>
      </c>
      <c r="E58" s="108" t="s">
        <v>93</v>
      </c>
      <c r="F58" s="251" t="s">
        <v>93</v>
      </c>
      <c r="G58" s="108" t="s">
        <v>93</v>
      </c>
      <c r="H58" s="252" t="s">
        <v>93</v>
      </c>
      <c r="K58" s="128"/>
      <c r="L58" s="1272"/>
      <c r="M58" s="1122"/>
      <c r="N58" s="1122"/>
      <c r="O58" s="1122"/>
      <c r="P58" s="1122"/>
    </row>
    <row r="59" spans="2:16">
      <c r="B59" s="201" t="s">
        <v>80</v>
      </c>
      <c r="C59" s="593">
        <v>24</v>
      </c>
      <c r="D59" s="593">
        <v>26</v>
      </c>
      <c r="E59" s="593">
        <v>51</v>
      </c>
      <c r="F59" s="593">
        <v>41</v>
      </c>
      <c r="G59" s="593">
        <v>9</v>
      </c>
      <c r="H59" s="594">
        <v>149</v>
      </c>
      <c r="K59" s="128"/>
      <c r="L59" s="1272"/>
      <c r="M59" s="1122"/>
      <c r="N59" s="1122"/>
      <c r="O59" s="1122"/>
      <c r="P59" s="1122"/>
    </row>
    <row r="60" spans="2:16">
      <c r="B60" s="204" t="s">
        <v>182</v>
      </c>
      <c r="C60" s="595">
        <v>0</v>
      </c>
      <c r="D60" s="595">
        <v>0</v>
      </c>
      <c r="E60" s="595">
        <v>0</v>
      </c>
      <c r="F60" s="595">
        <v>0</v>
      </c>
      <c r="G60" s="596">
        <v>0</v>
      </c>
      <c r="H60" s="597">
        <v>0</v>
      </c>
      <c r="K60" s="128"/>
      <c r="L60" s="1272"/>
      <c r="M60" s="1122"/>
      <c r="N60" s="1122"/>
      <c r="O60" s="1122"/>
      <c r="P60" s="1122"/>
    </row>
    <row r="61" spans="2:16">
      <c r="B61" s="208" t="s">
        <v>184</v>
      </c>
      <c r="C61" s="598">
        <v>0</v>
      </c>
      <c r="D61" s="598">
        <v>0</v>
      </c>
      <c r="E61" s="598">
        <v>0</v>
      </c>
      <c r="F61" s="598">
        <v>0</v>
      </c>
      <c r="G61" s="598">
        <v>0</v>
      </c>
      <c r="H61" s="599">
        <v>0</v>
      </c>
      <c r="K61" s="128"/>
      <c r="L61" s="1272"/>
      <c r="M61" s="1122"/>
      <c r="N61" s="1122"/>
      <c r="O61" s="1122"/>
      <c r="P61" s="1122"/>
    </row>
    <row r="63" spans="2:16" ht="23.25">
      <c r="B63" s="86" t="s">
        <v>249</v>
      </c>
    </row>
    <row r="64" spans="2:16" ht="15.75">
      <c r="B64" s="106" t="s">
        <v>710</v>
      </c>
    </row>
    <row r="65" spans="2:8">
      <c r="B65" s="28" t="s">
        <v>85</v>
      </c>
    </row>
    <row r="66" spans="2:8" ht="15">
      <c r="B66" s="1133" t="s">
        <v>45</v>
      </c>
      <c r="C66" s="1140" t="s">
        <v>74</v>
      </c>
      <c r="D66" s="1140" t="s">
        <v>75</v>
      </c>
      <c r="E66" s="1140" t="s">
        <v>76</v>
      </c>
      <c r="F66" s="1140" t="s">
        <v>77</v>
      </c>
      <c r="G66" s="1140" t="s">
        <v>78</v>
      </c>
      <c r="H66" s="1144" t="s">
        <v>79</v>
      </c>
    </row>
    <row r="67" spans="2:8">
      <c r="B67" s="113" t="s">
        <v>93</v>
      </c>
      <c r="C67" s="107" t="s">
        <v>93</v>
      </c>
      <c r="D67" s="107" t="s">
        <v>93</v>
      </c>
      <c r="E67" s="107" t="s">
        <v>93</v>
      </c>
      <c r="F67" s="249" t="s">
        <v>93</v>
      </c>
      <c r="G67" s="107" t="s">
        <v>93</v>
      </c>
      <c r="H67" s="254" t="s">
        <v>93</v>
      </c>
    </row>
    <row r="68" spans="2:8">
      <c r="B68" s="116" t="s">
        <v>93</v>
      </c>
      <c r="C68" s="108" t="s">
        <v>93</v>
      </c>
      <c r="D68" s="108" t="s">
        <v>93</v>
      </c>
      <c r="E68" s="108" t="s">
        <v>93</v>
      </c>
      <c r="F68" s="251" t="s">
        <v>93</v>
      </c>
      <c r="G68" s="108" t="s">
        <v>93</v>
      </c>
      <c r="H68" s="255" t="s">
        <v>93</v>
      </c>
    </row>
    <row r="69" spans="2:8">
      <c r="B69" s="113" t="s">
        <v>93</v>
      </c>
      <c r="C69" s="107" t="s">
        <v>93</v>
      </c>
      <c r="D69" s="107" t="s">
        <v>93</v>
      </c>
      <c r="E69" s="107" t="s">
        <v>93</v>
      </c>
      <c r="F69" s="249" t="s">
        <v>93</v>
      </c>
      <c r="G69" s="107" t="s">
        <v>93</v>
      </c>
      <c r="H69" s="256" t="s">
        <v>93</v>
      </c>
    </row>
    <row r="70" spans="2:8">
      <c r="B70" s="116" t="s">
        <v>93</v>
      </c>
      <c r="C70" s="108" t="s">
        <v>93</v>
      </c>
      <c r="D70" s="108" t="s">
        <v>93</v>
      </c>
      <c r="E70" s="108" t="s">
        <v>93</v>
      </c>
      <c r="F70" s="251" t="s">
        <v>93</v>
      </c>
      <c r="G70" s="108" t="s">
        <v>93</v>
      </c>
      <c r="H70" s="255" t="s">
        <v>93</v>
      </c>
    </row>
    <row r="71" spans="2:8">
      <c r="B71" s="113" t="s">
        <v>93</v>
      </c>
      <c r="C71" s="107" t="s">
        <v>93</v>
      </c>
      <c r="D71" s="107" t="s">
        <v>93</v>
      </c>
      <c r="E71" s="107" t="s">
        <v>93</v>
      </c>
      <c r="F71" s="249" t="s">
        <v>93</v>
      </c>
      <c r="G71" s="107" t="s">
        <v>93</v>
      </c>
      <c r="H71" s="256" t="s">
        <v>93</v>
      </c>
    </row>
    <row r="72" spans="2:8">
      <c r="B72" s="116" t="s">
        <v>93</v>
      </c>
      <c r="C72" s="108" t="s">
        <v>93</v>
      </c>
      <c r="D72" s="108" t="s">
        <v>93</v>
      </c>
      <c r="E72" s="108" t="s">
        <v>93</v>
      </c>
      <c r="F72" s="251" t="s">
        <v>93</v>
      </c>
      <c r="G72" s="108" t="s">
        <v>93</v>
      </c>
      <c r="H72" s="255" t="s">
        <v>93</v>
      </c>
    </row>
    <row r="73" spans="2:8">
      <c r="B73" s="113" t="s">
        <v>93</v>
      </c>
      <c r="C73" s="107" t="s">
        <v>93</v>
      </c>
      <c r="D73" s="107" t="s">
        <v>93</v>
      </c>
      <c r="E73" s="107" t="s">
        <v>93</v>
      </c>
      <c r="F73" s="249" t="s">
        <v>93</v>
      </c>
      <c r="G73" s="107" t="s">
        <v>93</v>
      </c>
      <c r="H73" s="256" t="s">
        <v>93</v>
      </c>
    </row>
    <row r="74" spans="2:8">
      <c r="B74" s="116" t="s">
        <v>93</v>
      </c>
      <c r="C74" s="108" t="s">
        <v>93</v>
      </c>
      <c r="D74" s="108" t="s">
        <v>93</v>
      </c>
      <c r="E74" s="108" t="s">
        <v>93</v>
      </c>
      <c r="F74" s="251" t="s">
        <v>93</v>
      </c>
      <c r="G74" s="108" t="s">
        <v>93</v>
      </c>
      <c r="H74" s="255" t="s">
        <v>93</v>
      </c>
    </row>
    <row r="75" spans="2:8">
      <c r="B75" s="113" t="s">
        <v>93</v>
      </c>
      <c r="C75" s="107" t="s">
        <v>93</v>
      </c>
      <c r="D75" s="107" t="s">
        <v>93</v>
      </c>
      <c r="E75" s="107" t="s">
        <v>93</v>
      </c>
      <c r="F75" s="249" t="s">
        <v>93</v>
      </c>
      <c r="G75" s="107" t="s">
        <v>93</v>
      </c>
      <c r="H75" s="256" t="s">
        <v>93</v>
      </c>
    </row>
    <row r="76" spans="2:8">
      <c r="B76" s="116" t="s">
        <v>93</v>
      </c>
      <c r="C76" s="108" t="s">
        <v>93</v>
      </c>
      <c r="D76" s="108" t="s">
        <v>93</v>
      </c>
      <c r="E76" s="108" t="s">
        <v>93</v>
      </c>
      <c r="F76" s="251" t="s">
        <v>93</v>
      </c>
      <c r="G76" s="108" t="s">
        <v>93</v>
      </c>
      <c r="H76" s="255" t="s">
        <v>93</v>
      </c>
    </row>
    <row r="77" spans="2:8">
      <c r="B77" s="119" t="s">
        <v>80</v>
      </c>
      <c r="C77" s="514">
        <v>0.16107382550335569</v>
      </c>
      <c r="D77" s="514">
        <v>0.17449664429530201</v>
      </c>
      <c r="E77" s="514">
        <v>0.34228187919463088</v>
      </c>
      <c r="F77" s="514">
        <v>0.27516778523489932</v>
      </c>
      <c r="G77" s="514">
        <v>6.0402684563758392E-2</v>
      </c>
      <c r="H77" s="515">
        <v>1</v>
      </c>
    </row>
    <row r="78" spans="2:8">
      <c r="B78" s="121" t="s">
        <v>182</v>
      </c>
      <c r="C78" s="122" t="s">
        <v>93</v>
      </c>
      <c r="D78" s="122" t="s">
        <v>93</v>
      </c>
      <c r="E78" s="122" t="s">
        <v>93</v>
      </c>
      <c r="F78" s="122" t="s">
        <v>93</v>
      </c>
      <c r="G78" s="122" t="s">
        <v>93</v>
      </c>
      <c r="H78" s="123" t="s">
        <v>93</v>
      </c>
    </row>
    <row r="79" spans="2:8">
      <c r="B79" s="124" t="s">
        <v>184</v>
      </c>
      <c r="C79" s="257" t="s">
        <v>93</v>
      </c>
      <c r="D79" s="125" t="s">
        <v>93</v>
      </c>
      <c r="E79" s="125" t="s">
        <v>93</v>
      </c>
      <c r="F79" s="125" t="s">
        <v>93</v>
      </c>
      <c r="G79" s="125" t="s">
        <v>93</v>
      </c>
      <c r="H79" s="126" t="s">
        <v>93</v>
      </c>
    </row>
    <row r="81" spans="2:8" ht="23.25">
      <c r="B81" s="86" t="s">
        <v>250</v>
      </c>
    </row>
    <row r="82" spans="2:8" ht="15.75">
      <c r="B82" s="94" t="s">
        <v>711</v>
      </c>
    </row>
    <row r="83" spans="2:8">
      <c r="B83" s="28" t="s">
        <v>87</v>
      </c>
    </row>
    <row r="84" spans="2:8" ht="15">
      <c r="B84" s="1166" t="s">
        <v>45</v>
      </c>
      <c r="C84" s="1167" t="s">
        <v>699</v>
      </c>
      <c r="D84" s="1167" t="s">
        <v>700</v>
      </c>
      <c r="E84" s="1167" t="s">
        <v>701</v>
      </c>
      <c r="F84" s="1167" t="s">
        <v>702</v>
      </c>
      <c r="G84" s="1167" t="s">
        <v>703</v>
      </c>
      <c r="H84" s="1135" t="s">
        <v>79</v>
      </c>
    </row>
    <row r="85" spans="2:8" ht="10.5" customHeight="1">
      <c r="B85" s="686" t="s">
        <v>93</v>
      </c>
      <c r="C85" s="38" t="s">
        <v>93</v>
      </c>
      <c r="D85" s="38" t="s">
        <v>93</v>
      </c>
      <c r="E85" s="38" t="s">
        <v>93</v>
      </c>
      <c r="F85" s="38" t="s">
        <v>93</v>
      </c>
      <c r="G85" s="38" t="s">
        <v>93</v>
      </c>
      <c r="H85" s="115" t="s">
        <v>93</v>
      </c>
    </row>
    <row r="86" spans="2:8">
      <c r="B86" s="259" t="s">
        <v>93</v>
      </c>
      <c r="C86" s="41" t="s">
        <v>93</v>
      </c>
      <c r="D86" s="41" t="s">
        <v>93</v>
      </c>
      <c r="E86" s="41" t="s">
        <v>93</v>
      </c>
      <c r="F86" s="41" t="s">
        <v>93</v>
      </c>
      <c r="G86" s="41" t="s">
        <v>93</v>
      </c>
      <c r="H86" s="117" t="s">
        <v>93</v>
      </c>
    </row>
    <row r="87" spans="2:8">
      <c r="B87" s="260" t="s">
        <v>93</v>
      </c>
      <c r="C87" s="44" t="s">
        <v>93</v>
      </c>
      <c r="D87" s="44" t="s">
        <v>93</v>
      </c>
      <c r="E87" s="44" t="s">
        <v>93</v>
      </c>
      <c r="F87" s="44" t="s">
        <v>93</v>
      </c>
      <c r="G87" s="44" t="s">
        <v>93</v>
      </c>
      <c r="H87" s="118" t="s">
        <v>93</v>
      </c>
    </row>
    <row r="88" spans="2:8">
      <c r="B88" s="261" t="s">
        <v>93</v>
      </c>
      <c r="C88" s="41" t="s">
        <v>93</v>
      </c>
      <c r="D88" s="41" t="s">
        <v>93</v>
      </c>
      <c r="E88" s="41" t="s">
        <v>93</v>
      </c>
      <c r="F88" s="41" t="s">
        <v>93</v>
      </c>
      <c r="G88" s="41" t="s">
        <v>93</v>
      </c>
      <c r="H88" s="117" t="s">
        <v>93</v>
      </c>
    </row>
    <row r="89" spans="2:8" ht="10.5" customHeight="1">
      <c r="B89" s="258" t="s">
        <v>93</v>
      </c>
      <c r="C89" s="44" t="s">
        <v>93</v>
      </c>
      <c r="D89" s="44" t="s">
        <v>93</v>
      </c>
      <c r="E89" s="44" t="s">
        <v>93</v>
      </c>
      <c r="F89" s="44" t="s">
        <v>93</v>
      </c>
      <c r="G89" s="44" t="s">
        <v>93</v>
      </c>
      <c r="H89" s="118" t="s">
        <v>93</v>
      </c>
    </row>
    <row r="90" spans="2:8">
      <c r="B90" s="259" t="s">
        <v>93</v>
      </c>
      <c r="C90" s="41" t="s">
        <v>93</v>
      </c>
      <c r="D90" s="41" t="s">
        <v>93</v>
      </c>
      <c r="E90" s="41" t="s">
        <v>93</v>
      </c>
      <c r="F90" s="41" t="s">
        <v>93</v>
      </c>
      <c r="G90" s="41" t="s">
        <v>93</v>
      </c>
      <c r="H90" s="117" t="s">
        <v>93</v>
      </c>
    </row>
    <row r="91" spans="2:8">
      <c r="B91" s="260" t="s">
        <v>93</v>
      </c>
      <c r="C91" s="44" t="s">
        <v>93</v>
      </c>
      <c r="D91" s="44" t="s">
        <v>93</v>
      </c>
      <c r="E91" s="44" t="s">
        <v>93</v>
      </c>
      <c r="F91" s="44" t="s">
        <v>93</v>
      </c>
      <c r="G91" s="44" t="s">
        <v>93</v>
      </c>
      <c r="H91" s="118" t="s">
        <v>93</v>
      </c>
    </row>
    <row r="92" spans="2:8">
      <c r="B92" s="261" t="s">
        <v>93</v>
      </c>
      <c r="C92" s="41" t="s">
        <v>93</v>
      </c>
      <c r="D92" s="41" t="s">
        <v>93</v>
      </c>
      <c r="E92" s="41" t="s">
        <v>93</v>
      </c>
      <c r="F92" s="41" t="s">
        <v>93</v>
      </c>
      <c r="G92" s="41" t="s">
        <v>93</v>
      </c>
      <c r="H92" s="117" t="s">
        <v>93</v>
      </c>
    </row>
    <row r="93" spans="2:8">
      <c r="B93" s="260" t="s">
        <v>93</v>
      </c>
      <c r="C93" s="44" t="s">
        <v>93</v>
      </c>
      <c r="D93" s="44" t="s">
        <v>93</v>
      </c>
      <c r="E93" s="44" t="s">
        <v>93</v>
      </c>
      <c r="F93" s="44" t="s">
        <v>93</v>
      </c>
      <c r="G93" s="44" t="s">
        <v>93</v>
      </c>
      <c r="H93" s="118" t="s">
        <v>93</v>
      </c>
    </row>
    <row r="94" spans="2:8">
      <c r="B94" s="687" t="s">
        <v>93</v>
      </c>
      <c r="C94" s="441" t="s">
        <v>93</v>
      </c>
      <c r="D94" s="441" t="s">
        <v>93</v>
      </c>
      <c r="E94" s="441" t="s">
        <v>93</v>
      </c>
      <c r="F94" s="441" t="s">
        <v>93</v>
      </c>
      <c r="G94" s="441" t="s">
        <v>93</v>
      </c>
      <c r="H94" s="680" t="s">
        <v>93</v>
      </c>
    </row>
    <row r="95" spans="2:8">
      <c r="B95" s="136" t="s">
        <v>182</v>
      </c>
      <c r="C95" s="136"/>
      <c r="D95" s="136"/>
      <c r="E95" s="136"/>
      <c r="F95" s="136"/>
      <c r="G95" s="137"/>
      <c r="H95" s="138"/>
    </row>
    <row r="96" spans="2:8">
      <c r="B96" s="139" t="s">
        <v>184</v>
      </c>
      <c r="C96" s="139"/>
      <c r="D96" s="139"/>
      <c r="E96" s="139"/>
      <c r="F96" s="139"/>
      <c r="G96" s="140"/>
      <c r="H96" s="141"/>
    </row>
    <row r="97" spans="2:20" ht="23.25">
      <c r="B97" s="86"/>
    </row>
    <row r="98" spans="2:20" ht="23.25">
      <c r="B98" s="86" t="s">
        <v>251</v>
      </c>
    </row>
    <row r="99" spans="2:20" ht="15.75">
      <c r="B99" s="94" t="s">
        <v>712</v>
      </c>
    </row>
    <row r="100" spans="2:20">
      <c r="B100" s="28" t="s">
        <v>92</v>
      </c>
      <c r="J100" s="127"/>
      <c r="K100" s="142"/>
      <c r="L100" s="1273"/>
      <c r="M100" s="1204"/>
      <c r="N100" s="1204"/>
    </row>
    <row r="101" spans="2:20" ht="15">
      <c r="B101" s="1166" t="s">
        <v>45</v>
      </c>
      <c r="C101" s="1167" t="s">
        <v>699</v>
      </c>
      <c r="D101" s="1167" t="s">
        <v>700</v>
      </c>
      <c r="E101" s="1167" t="s">
        <v>701</v>
      </c>
      <c r="F101" s="1167" t="s">
        <v>702</v>
      </c>
      <c r="G101" s="1167" t="s">
        <v>703</v>
      </c>
      <c r="H101" s="1135" t="s">
        <v>79</v>
      </c>
      <c r="J101" s="127"/>
      <c r="K101" s="142"/>
      <c r="L101" s="1273"/>
      <c r="M101" s="1204"/>
      <c r="N101" s="1204"/>
    </row>
    <row r="102" spans="2:20">
      <c r="B102" s="681" t="s">
        <v>93</v>
      </c>
      <c r="C102" s="682" t="s">
        <v>93</v>
      </c>
      <c r="D102" s="682" t="s">
        <v>93</v>
      </c>
      <c r="E102" s="682" t="s">
        <v>93</v>
      </c>
      <c r="F102" s="682" t="s">
        <v>93</v>
      </c>
      <c r="G102" s="682" t="s">
        <v>93</v>
      </c>
      <c r="H102" s="143" t="s">
        <v>93</v>
      </c>
      <c r="J102" s="127"/>
      <c r="K102" s="142"/>
      <c r="L102" s="1273"/>
      <c r="M102" s="1204"/>
      <c r="N102" s="1204"/>
    </row>
    <row r="103" spans="2:20">
      <c r="B103" s="116" t="s">
        <v>93</v>
      </c>
      <c r="C103" s="91" t="s">
        <v>93</v>
      </c>
      <c r="D103" s="91" t="s">
        <v>93</v>
      </c>
      <c r="E103" s="91" t="s">
        <v>93</v>
      </c>
      <c r="F103" s="91" t="s">
        <v>93</v>
      </c>
      <c r="G103" s="91" t="s">
        <v>93</v>
      </c>
      <c r="H103" s="144" t="s">
        <v>93</v>
      </c>
      <c r="J103" s="127"/>
      <c r="K103" s="142"/>
      <c r="L103" s="1273"/>
      <c r="M103" s="1204"/>
      <c r="N103" s="1204"/>
    </row>
    <row r="104" spans="2:20">
      <c r="B104" s="113" t="s">
        <v>93</v>
      </c>
      <c r="C104" s="114" t="s">
        <v>93</v>
      </c>
      <c r="D104" s="114" t="s">
        <v>93</v>
      </c>
      <c r="E104" s="114" t="s">
        <v>93</v>
      </c>
      <c r="F104" s="114" t="s">
        <v>93</v>
      </c>
      <c r="G104" s="114" t="s">
        <v>93</v>
      </c>
      <c r="H104" s="145" t="s">
        <v>93</v>
      </c>
      <c r="J104" s="127"/>
      <c r="K104" s="142"/>
      <c r="L104" s="1273"/>
      <c r="M104" s="1204"/>
      <c r="N104" s="1204"/>
    </row>
    <row r="105" spans="2:20">
      <c r="B105" s="116" t="s">
        <v>93</v>
      </c>
      <c r="C105" s="91" t="s">
        <v>93</v>
      </c>
      <c r="D105" s="91" t="s">
        <v>93</v>
      </c>
      <c r="E105" s="91" t="s">
        <v>93</v>
      </c>
      <c r="F105" s="91" t="s">
        <v>93</v>
      </c>
      <c r="G105" s="91" t="s">
        <v>93</v>
      </c>
      <c r="H105" s="144" t="s">
        <v>93</v>
      </c>
      <c r="J105" s="127"/>
      <c r="K105" s="142"/>
      <c r="L105" s="1273"/>
      <c r="M105" s="1204"/>
      <c r="N105" s="1204"/>
    </row>
    <row r="106" spans="2:20">
      <c r="B106" s="113" t="s">
        <v>93</v>
      </c>
      <c r="C106" s="114" t="s">
        <v>93</v>
      </c>
      <c r="D106" s="114" t="s">
        <v>93</v>
      </c>
      <c r="E106" s="114" t="s">
        <v>93</v>
      </c>
      <c r="F106" s="114" t="s">
        <v>93</v>
      </c>
      <c r="G106" s="114" t="s">
        <v>93</v>
      </c>
      <c r="H106" s="145" t="s">
        <v>93</v>
      </c>
      <c r="J106" s="127"/>
      <c r="K106" s="142"/>
      <c r="L106" s="1273"/>
      <c r="M106" s="1204"/>
      <c r="N106" s="1204"/>
    </row>
    <row r="107" spans="2:20">
      <c r="B107" s="116" t="s">
        <v>93</v>
      </c>
      <c r="C107" s="91" t="s">
        <v>93</v>
      </c>
      <c r="D107" s="91" t="s">
        <v>93</v>
      </c>
      <c r="E107" s="91" t="s">
        <v>93</v>
      </c>
      <c r="F107" s="91" t="s">
        <v>93</v>
      </c>
      <c r="G107" s="91" t="s">
        <v>93</v>
      </c>
      <c r="H107" s="144" t="s">
        <v>93</v>
      </c>
      <c r="J107" s="127"/>
      <c r="K107" s="142"/>
      <c r="L107" s="1273"/>
      <c r="M107" s="1204"/>
      <c r="N107" s="1204"/>
    </row>
    <row r="108" spans="2:20">
      <c r="B108" s="113" t="s">
        <v>93</v>
      </c>
      <c r="C108" s="114" t="s">
        <v>93</v>
      </c>
      <c r="D108" s="114" t="s">
        <v>93</v>
      </c>
      <c r="E108" s="114" t="s">
        <v>93</v>
      </c>
      <c r="F108" s="114" t="s">
        <v>93</v>
      </c>
      <c r="G108" s="114" t="s">
        <v>93</v>
      </c>
      <c r="H108" s="145" t="s">
        <v>93</v>
      </c>
      <c r="O108" s="1204"/>
      <c r="P108" s="1204"/>
      <c r="Q108" s="1204"/>
      <c r="R108" s="1204"/>
      <c r="S108" s="1204"/>
      <c r="T108" s="142"/>
    </row>
    <row r="109" spans="2:20">
      <c r="B109" s="116" t="s">
        <v>93</v>
      </c>
      <c r="C109" s="91" t="s">
        <v>93</v>
      </c>
      <c r="D109" s="91" t="s">
        <v>93</v>
      </c>
      <c r="E109" s="91" t="s">
        <v>93</v>
      </c>
      <c r="F109" s="91" t="s">
        <v>93</v>
      </c>
      <c r="G109" s="91" t="s">
        <v>93</v>
      </c>
      <c r="H109" s="144" t="s">
        <v>93</v>
      </c>
    </row>
    <row r="110" spans="2:20">
      <c r="B110" s="113" t="s">
        <v>93</v>
      </c>
      <c r="C110" s="114" t="s">
        <v>93</v>
      </c>
      <c r="D110" s="114" t="s">
        <v>93</v>
      </c>
      <c r="E110" s="114" t="s">
        <v>93</v>
      </c>
      <c r="F110" s="114" t="s">
        <v>93</v>
      </c>
      <c r="G110" s="114" t="s">
        <v>93</v>
      </c>
      <c r="H110" s="145" t="s">
        <v>93</v>
      </c>
    </row>
    <row r="111" spans="2:20">
      <c r="B111" s="683" t="s">
        <v>93</v>
      </c>
      <c r="C111" s="684" t="s">
        <v>93</v>
      </c>
      <c r="D111" s="684" t="s">
        <v>93</v>
      </c>
      <c r="E111" s="684" t="s">
        <v>93</v>
      </c>
      <c r="F111" s="684" t="s">
        <v>93</v>
      </c>
      <c r="G111" s="684" t="s">
        <v>93</v>
      </c>
      <c r="H111" s="685" t="s">
        <v>93</v>
      </c>
    </row>
    <row r="112" spans="2:20">
      <c r="B112" s="121" t="s">
        <v>182</v>
      </c>
      <c r="C112" s="122" t="s">
        <v>93</v>
      </c>
      <c r="D112" s="122" t="s">
        <v>93</v>
      </c>
      <c r="E112" s="122" t="s">
        <v>93</v>
      </c>
      <c r="F112" s="122" t="s">
        <v>93</v>
      </c>
      <c r="G112" s="122" t="s">
        <v>93</v>
      </c>
      <c r="H112" s="211" t="s">
        <v>93</v>
      </c>
    </row>
    <row r="113" spans="2:14">
      <c r="B113" s="124" t="s">
        <v>184</v>
      </c>
      <c r="C113" s="125" t="s">
        <v>93</v>
      </c>
      <c r="D113" s="125" t="s">
        <v>93</v>
      </c>
      <c r="E113" s="125" t="s">
        <v>93</v>
      </c>
      <c r="F113" s="125" t="s">
        <v>93</v>
      </c>
      <c r="G113" s="125" t="s">
        <v>93</v>
      </c>
      <c r="H113" s="212" t="s">
        <v>93</v>
      </c>
    </row>
    <row r="114" spans="2:14">
      <c r="J114" s="127"/>
      <c r="K114" s="142"/>
      <c r="L114" s="1273"/>
      <c r="M114" s="1204"/>
      <c r="N114" s="1204"/>
    </row>
    <row r="115" spans="2:14" ht="23.25">
      <c r="B115" s="86" t="s">
        <v>252</v>
      </c>
    </row>
    <row r="116" spans="2:14" ht="15.75">
      <c r="B116" s="94" t="s">
        <v>723</v>
      </c>
    </row>
    <row r="117" spans="2:14" ht="30">
      <c r="B117" s="1133" t="s">
        <v>95</v>
      </c>
      <c r="C117" s="1134" t="s">
        <v>46</v>
      </c>
      <c r="D117" s="1134" t="s">
        <v>47</v>
      </c>
      <c r="E117" s="1134" t="s">
        <v>48</v>
      </c>
      <c r="F117" s="1134" t="s">
        <v>96</v>
      </c>
      <c r="G117" s="1134" t="s">
        <v>29</v>
      </c>
      <c r="H117" s="1165" t="s">
        <v>696</v>
      </c>
    </row>
    <row r="118" spans="2:14">
      <c r="B118" s="670" t="s">
        <v>97</v>
      </c>
      <c r="C118" s="147">
        <v>53</v>
      </c>
      <c r="D118" s="147">
        <v>57</v>
      </c>
      <c r="E118" s="147">
        <v>110</v>
      </c>
      <c r="F118" s="163">
        <v>0.88709677419354838</v>
      </c>
      <c r="G118" s="147">
        <v>59</v>
      </c>
      <c r="H118" s="165">
        <v>0.86440677966101687</v>
      </c>
    </row>
    <row r="119" spans="2:14">
      <c r="B119" s="671" t="s">
        <v>277</v>
      </c>
      <c r="C119" s="95">
        <v>0</v>
      </c>
      <c r="D119" s="95">
        <v>6</v>
      </c>
      <c r="E119" s="95">
        <v>6</v>
      </c>
      <c r="F119" s="166">
        <v>4.8387096774193547E-2</v>
      </c>
      <c r="G119" s="95" t="s">
        <v>93</v>
      </c>
      <c r="H119" s="148" t="s">
        <v>93</v>
      </c>
    </row>
    <row r="120" spans="2:14">
      <c r="B120" s="670" t="s">
        <v>93</v>
      </c>
      <c r="C120" s="107" t="s">
        <v>93</v>
      </c>
      <c r="D120" s="107" t="s">
        <v>93</v>
      </c>
      <c r="E120" s="107" t="s">
        <v>93</v>
      </c>
      <c r="F120" s="163" t="s">
        <v>93</v>
      </c>
      <c r="G120" s="107" t="s">
        <v>93</v>
      </c>
      <c r="H120" s="165" t="s">
        <v>93</v>
      </c>
    </row>
    <row r="121" spans="2:14">
      <c r="B121" s="671" t="s">
        <v>93</v>
      </c>
      <c r="C121" s="108" t="s">
        <v>93</v>
      </c>
      <c r="D121" s="108" t="s">
        <v>93</v>
      </c>
      <c r="E121" s="108" t="s">
        <v>93</v>
      </c>
      <c r="F121" s="166" t="s">
        <v>93</v>
      </c>
      <c r="G121" s="108" t="s">
        <v>93</v>
      </c>
      <c r="H121" s="148" t="s">
        <v>93</v>
      </c>
    </row>
    <row r="122" spans="2:14">
      <c r="B122" s="670" t="s">
        <v>93</v>
      </c>
      <c r="C122" s="107" t="s">
        <v>93</v>
      </c>
      <c r="D122" s="107" t="s">
        <v>93</v>
      </c>
      <c r="E122" s="107" t="s">
        <v>93</v>
      </c>
      <c r="F122" s="163" t="s">
        <v>93</v>
      </c>
      <c r="G122" s="107" t="s">
        <v>93</v>
      </c>
      <c r="H122" s="165" t="s">
        <v>93</v>
      </c>
    </row>
    <row r="123" spans="2:14">
      <c r="B123" s="671" t="s">
        <v>93</v>
      </c>
      <c r="C123" s="108" t="s">
        <v>93</v>
      </c>
      <c r="D123" s="108" t="s">
        <v>93</v>
      </c>
      <c r="E123" s="108" t="s">
        <v>93</v>
      </c>
      <c r="F123" s="166" t="s">
        <v>93</v>
      </c>
      <c r="G123" s="108" t="s">
        <v>93</v>
      </c>
      <c r="H123" s="148" t="s">
        <v>93</v>
      </c>
    </row>
    <row r="124" spans="2:14">
      <c r="B124" s="670" t="s">
        <v>93</v>
      </c>
      <c r="C124" s="107" t="s">
        <v>93</v>
      </c>
      <c r="D124" s="107" t="s">
        <v>93</v>
      </c>
      <c r="E124" s="107" t="s">
        <v>93</v>
      </c>
      <c r="F124" s="163" t="s">
        <v>93</v>
      </c>
      <c r="G124" s="107" t="s">
        <v>93</v>
      </c>
      <c r="H124" s="165" t="s">
        <v>93</v>
      </c>
    </row>
    <row r="125" spans="2:14">
      <c r="B125" s="671" t="s">
        <v>93</v>
      </c>
      <c r="C125" s="108" t="s">
        <v>93</v>
      </c>
      <c r="D125" s="108" t="s">
        <v>93</v>
      </c>
      <c r="E125" s="108" t="s">
        <v>93</v>
      </c>
      <c r="F125" s="166" t="s">
        <v>93</v>
      </c>
      <c r="G125" s="108" t="s">
        <v>93</v>
      </c>
      <c r="H125" s="148" t="s">
        <v>93</v>
      </c>
    </row>
    <row r="126" spans="2:14">
      <c r="B126" s="670" t="s">
        <v>93</v>
      </c>
      <c r="C126" s="107" t="s">
        <v>93</v>
      </c>
      <c r="D126" s="107" t="s">
        <v>93</v>
      </c>
      <c r="E126" s="107" t="s">
        <v>93</v>
      </c>
      <c r="F126" s="163" t="s">
        <v>93</v>
      </c>
      <c r="G126" s="107" t="s">
        <v>93</v>
      </c>
      <c r="H126" s="165" t="s">
        <v>93</v>
      </c>
    </row>
    <row r="127" spans="2:14">
      <c r="B127" s="671" t="s">
        <v>93</v>
      </c>
      <c r="C127" s="108" t="s">
        <v>93</v>
      </c>
      <c r="D127" s="108" t="s">
        <v>93</v>
      </c>
      <c r="E127" s="108" t="s">
        <v>93</v>
      </c>
      <c r="F127" s="166" t="s">
        <v>93</v>
      </c>
      <c r="G127" s="108" t="s">
        <v>93</v>
      </c>
      <c r="H127" s="148" t="s">
        <v>93</v>
      </c>
    </row>
    <row r="128" spans="2:14">
      <c r="B128" s="670" t="s">
        <v>113</v>
      </c>
      <c r="C128" s="107">
        <v>8</v>
      </c>
      <c r="D128" s="107">
        <v>0</v>
      </c>
      <c r="E128" s="107">
        <v>8</v>
      </c>
      <c r="F128" s="163">
        <v>6.4516129032258063E-2</v>
      </c>
      <c r="G128" s="149">
        <v>77</v>
      </c>
      <c r="H128" s="165">
        <v>-0.89610389610389607</v>
      </c>
    </row>
    <row r="129" spans="1:23">
      <c r="B129" s="658" t="s">
        <v>203</v>
      </c>
      <c r="C129" s="659">
        <v>61</v>
      </c>
      <c r="D129" s="659">
        <v>63</v>
      </c>
      <c r="E129" s="660">
        <v>124</v>
      </c>
      <c r="F129" s="661" t="s">
        <v>226</v>
      </c>
      <c r="G129" s="660" t="s">
        <v>254</v>
      </c>
      <c r="H129" s="672">
        <v>-8.8235294117647078E-2</v>
      </c>
    </row>
    <row r="130" spans="1:23">
      <c r="B130" s="32" t="s">
        <v>204</v>
      </c>
      <c r="C130" s="127"/>
      <c r="D130" s="127"/>
      <c r="E130" s="127"/>
      <c r="F130" s="150"/>
      <c r="G130" s="127"/>
      <c r="H130" s="127"/>
      <c r="I130" s="151"/>
    </row>
    <row r="131" spans="1:23">
      <c r="B131" s="127"/>
      <c r="C131" s="127"/>
      <c r="D131" s="127"/>
      <c r="E131" s="127"/>
      <c r="F131" s="150"/>
      <c r="G131" s="220"/>
      <c r="H131" s="127"/>
      <c r="I131" s="127"/>
    </row>
    <row r="132" spans="1:23" ht="23.25">
      <c r="B132" s="86" t="s">
        <v>255</v>
      </c>
    </row>
    <row r="133" spans="1:23" ht="15.75">
      <c r="B133" s="94" t="s">
        <v>713</v>
      </c>
    </row>
    <row r="134" spans="1:23" s="263" customFormat="1" ht="15">
      <c r="A134" s="1283"/>
      <c r="B134" s="1110" t="s">
        <v>95</v>
      </c>
      <c r="C134" s="1111" t="s">
        <v>206</v>
      </c>
      <c r="D134" s="1111" t="s">
        <v>207</v>
      </c>
      <c r="E134" s="1111" t="s">
        <v>208</v>
      </c>
      <c r="F134" s="1111" t="s">
        <v>209</v>
      </c>
      <c r="G134" s="1111" t="s">
        <v>210</v>
      </c>
      <c r="H134" s="1157" t="s">
        <v>79</v>
      </c>
      <c r="I134" s="28"/>
      <c r="J134" s="28"/>
      <c r="K134" s="28"/>
      <c r="L134" s="233"/>
      <c r="M134" s="1080"/>
      <c r="N134" s="1080"/>
      <c r="O134" s="1080"/>
      <c r="P134" s="1080"/>
      <c r="Q134" s="1080"/>
      <c r="R134" s="1080"/>
      <c r="S134" s="1080"/>
      <c r="T134" s="28"/>
      <c r="U134" s="28"/>
      <c r="V134" s="28"/>
      <c r="W134" s="28"/>
    </row>
    <row r="135" spans="1:23">
      <c r="B135" s="264" t="s">
        <v>97</v>
      </c>
      <c r="C135" s="44"/>
      <c r="D135" s="44"/>
      <c r="E135" s="44"/>
      <c r="F135" s="44"/>
      <c r="G135" s="44"/>
      <c r="H135" s="118"/>
    </row>
    <row r="136" spans="1:23">
      <c r="B136" s="116" t="s">
        <v>211</v>
      </c>
      <c r="C136" s="41">
        <v>18</v>
      </c>
      <c r="D136" s="41">
        <v>17</v>
      </c>
      <c r="E136" s="41">
        <v>38</v>
      </c>
      <c r="F136" s="41">
        <v>29</v>
      </c>
      <c r="G136" s="41">
        <v>4</v>
      </c>
      <c r="H136" s="117">
        <v>112</v>
      </c>
    </row>
    <row r="137" spans="1:23">
      <c r="B137" s="113" t="s">
        <v>212</v>
      </c>
      <c r="C137" s="44">
        <v>0</v>
      </c>
      <c r="D137" s="44">
        <v>0</v>
      </c>
      <c r="E137" s="44">
        <v>0</v>
      </c>
      <c r="F137" s="44">
        <v>0</v>
      </c>
      <c r="G137" s="44">
        <v>0</v>
      </c>
      <c r="H137" s="118">
        <v>0</v>
      </c>
    </row>
    <row r="138" spans="1:23">
      <c r="B138" s="116" t="s">
        <v>213</v>
      </c>
      <c r="C138" s="41">
        <v>18</v>
      </c>
      <c r="D138" s="41">
        <v>17</v>
      </c>
      <c r="E138" s="41">
        <v>38</v>
      </c>
      <c r="F138" s="41">
        <v>29</v>
      </c>
      <c r="G138" s="41">
        <v>4</v>
      </c>
      <c r="H138" s="117">
        <v>112</v>
      </c>
    </row>
    <row r="139" spans="1:23">
      <c r="B139" s="154" t="s">
        <v>214</v>
      </c>
      <c r="C139" s="47">
        <v>0</v>
      </c>
      <c r="D139" s="47">
        <v>0</v>
      </c>
      <c r="E139" s="47">
        <v>0</v>
      </c>
      <c r="F139" s="47">
        <v>0</v>
      </c>
      <c r="G139" s="47">
        <v>0</v>
      </c>
      <c r="H139" s="155">
        <v>0</v>
      </c>
      <c r="J139" s="540"/>
      <c r="K139" s="540"/>
      <c r="L139" s="1274"/>
      <c r="M139" s="1124"/>
      <c r="N139" s="1124"/>
      <c r="O139" s="1124"/>
    </row>
    <row r="140" spans="1:23">
      <c r="B140" s="156" t="s">
        <v>277</v>
      </c>
      <c r="C140" s="50"/>
      <c r="D140" s="50"/>
      <c r="E140" s="50"/>
      <c r="F140" s="50"/>
      <c r="G140" s="50"/>
      <c r="H140" s="157"/>
    </row>
    <row r="141" spans="1:23">
      <c r="B141" s="113" t="s">
        <v>211</v>
      </c>
      <c r="C141" s="44">
        <v>5</v>
      </c>
      <c r="D141" s="44">
        <v>0</v>
      </c>
      <c r="E141" s="44">
        <v>4</v>
      </c>
      <c r="F141" s="44">
        <v>0</v>
      </c>
      <c r="G141" s="44">
        <v>0</v>
      </c>
      <c r="H141" s="118">
        <v>11</v>
      </c>
    </row>
    <row r="142" spans="1:23">
      <c r="B142" s="116" t="s">
        <v>212</v>
      </c>
      <c r="C142" s="41">
        <v>0</v>
      </c>
      <c r="D142" s="41">
        <v>0</v>
      </c>
      <c r="E142" s="41">
        <v>0</v>
      </c>
      <c r="F142" s="41">
        <v>0</v>
      </c>
      <c r="G142" s="41">
        <v>0</v>
      </c>
      <c r="H142" s="117">
        <v>0</v>
      </c>
    </row>
    <row r="143" spans="1:23">
      <c r="B143" s="113" t="s">
        <v>213</v>
      </c>
      <c r="C143" s="44">
        <v>5</v>
      </c>
      <c r="D143" s="44">
        <v>0</v>
      </c>
      <c r="E143" s="44">
        <v>4</v>
      </c>
      <c r="F143" s="44">
        <v>0</v>
      </c>
      <c r="G143" s="44">
        <v>0</v>
      </c>
      <c r="H143" s="118">
        <v>11</v>
      </c>
    </row>
    <row r="144" spans="1:23">
      <c r="B144" s="158" t="s">
        <v>214</v>
      </c>
      <c r="C144" s="161">
        <v>0</v>
      </c>
      <c r="D144" s="161" t="s">
        <v>93</v>
      </c>
      <c r="E144" s="161">
        <v>0</v>
      </c>
      <c r="F144" s="161" t="s">
        <v>93</v>
      </c>
      <c r="G144" s="161" t="s">
        <v>93</v>
      </c>
      <c r="H144" s="159">
        <v>0</v>
      </c>
      <c r="J144" s="540"/>
      <c r="K144" s="540"/>
      <c r="L144" s="1274"/>
      <c r="M144" s="1124"/>
      <c r="N144" s="1124"/>
      <c r="O144" s="1124"/>
    </row>
    <row r="145" spans="2:8">
      <c r="B145" s="153"/>
      <c r="C145" s="38"/>
      <c r="D145" s="38"/>
      <c r="E145" s="38"/>
      <c r="F145" s="38"/>
      <c r="G145" s="38"/>
      <c r="H145" s="118"/>
    </row>
    <row r="146" spans="2:8">
      <c r="B146" s="116"/>
      <c r="C146" s="41"/>
      <c r="D146" s="41"/>
      <c r="E146" s="41"/>
      <c r="F146" s="55"/>
      <c r="G146" s="56"/>
      <c r="H146" s="117"/>
    </row>
    <row r="147" spans="2:8">
      <c r="B147" s="113"/>
      <c r="C147" s="44"/>
      <c r="D147" s="44"/>
      <c r="E147" s="44"/>
      <c r="F147" s="57"/>
      <c r="G147" s="44"/>
      <c r="H147" s="118"/>
    </row>
    <row r="148" spans="2:8">
      <c r="B148" s="116"/>
      <c r="C148" s="41"/>
      <c r="D148" s="41"/>
      <c r="E148" s="41"/>
      <c r="F148" s="41"/>
      <c r="G148" s="58"/>
      <c r="H148" s="117"/>
    </row>
    <row r="149" spans="2:8">
      <c r="B149" s="154" t="s">
        <v>93</v>
      </c>
      <c r="C149" s="47" t="s">
        <v>93</v>
      </c>
      <c r="D149" s="47" t="s">
        <v>93</v>
      </c>
      <c r="E149" s="47" t="s">
        <v>93</v>
      </c>
      <c r="F149" s="47" t="s">
        <v>93</v>
      </c>
      <c r="G149" s="47" t="s">
        <v>93</v>
      </c>
      <c r="H149" s="155" t="s">
        <v>93</v>
      </c>
    </row>
    <row r="150" spans="2:8">
      <c r="B150" s="156"/>
      <c r="C150" s="50"/>
      <c r="D150" s="50"/>
      <c r="E150" s="50"/>
      <c r="F150" s="50"/>
      <c r="G150" s="50"/>
      <c r="H150" s="157"/>
    </row>
    <row r="151" spans="2:8">
      <c r="B151" s="113"/>
      <c r="C151" s="44"/>
      <c r="D151" s="44"/>
      <c r="E151" s="44"/>
      <c r="F151" s="44"/>
      <c r="G151" s="44"/>
      <c r="H151" s="118"/>
    </row>
    <row r="152" spans="2:8">
      <c r="B152" s="116"/>
      <c r="C152" s="41"/>
      <c r="D152" s="41"/>
      <c r="E152" s="41"/>
      <c r="F152" s="41"/>
      <c r="G152" s="41"/>
      <c r="H152" s="117"/>
    </row>
    <row r="153" spans="2:8">
      <c r="B153" s="113"/>
      <c r="C153" s="44"/>
      <c r="D153" s="44"/>
      <c r="E153" s="44"/>
      <c r="F153" s="44"/>
      <c r="G153" s="44"/>
      <c r="H153" s="118"/>
    </row>
    <row r="154" spans="2:8">
      <c r="B154" s="158" t="s">
        <v>93</v>
      </c>
      <c r="C154" s="53" t="s">
        <v>93</v>
      </c>
      <c r="D154" s="53" t="s">
        <v>93</v>
      </c>
      <c r="E154" s="53" t="s">
        <v>93</v>
      </c>
      <c r="F154" s="53" t="s">
        <v>93</v>
      </c>
      <c r="G154" s="53" t="s">
        <v>93</v>
      </c>
      <c r="H154" s="160" t="s">
        <v>93</v>
      </c>
    </row>
    <row r="155" spans="2:8">
      <c r="B155" s="153"/>
      <c r="C155" s="38"/>
      <c r="D155" s="38"/>
      <c r="E155" s="38"/>
      <c r="F155" s="38"/>
      <c r="G155" s="38"/>
      <c r="H155" s="115"/>
    </row>
    <row r="156" spans="2:8">
      <c r="B156" s="116"/>
      <c r="C156" s="41"/>
      <c r="D156" s="41"/>
      <c r="E156" s="41"/>
      <c r="F156" s="41"/>
      <c r="G156" s="41"/>
      <c r="H156" s="117"/>
    </row>
    <row r="157" spans="2:8">
      <c r="B157" s="113"/>
      <c r="C157" s="44"/>
      <c r="D157" s="44"/>
      <c r="E157" s="44"/>
      <c r="F157" s="44"/>
      <c r="G157" s="44"/>
      <c r="H157" s="118"/>
    </row>
    <row r="158" spans="2:8">
      <c r="B158" s="116"/>
      <c r="C158" s="41"/>
      <c r="D158" s="41"/>
      <c r="E158" s="41"/>
      <c r="F158" s="41"/>
      <c r="G158" s="41"/>
      <c r="H158" s="117"/>
    </row>
    <row r="159" spans="2:8">
      <c r="B159" s="154" t="s">
        <v>93</v>
      </c>
      <c r="C159" s="47" t="s">
        <v>93</v>
      </c>
      <c r="D159" s="47" t="s">
        <v>93</v>
      </c>
      <c r="E159" s="47" t="s">
        <v>93</v>
      </c>
      <c r="F159" s="47" t="s">
        <v>93</v>
      </c>
      <c r="G159" s="47" t="s">
        <v>93</v>
      </c>
      <c r="H159" s="155" t="s">
        <v>93</v>
      </c>
    </row>
    <row r="160" spans="2:8">
      <c r="B160" s="156" t="s">
        <v>215</v>
      </c>
      <c r="C160" s="50"/>
      <c r="D160" s="50"/>
      <c r="E160" s="50"/>
      <c r="F160" s="50"/>
      <c r="G160" s="50"/>
      <c r="H160" s="157"/>
    </row>
    <row r="161" spans="2:15">
      <c r="B161" s="113" t="s">
        <v>211</v>
      </c>
      <c r="C161" s="44">
        <v>18</v>
      </c>
      <c r="D161" s="44">
        <v>17</v>
      </c>
      <c r="E161" s="44">
        <v>42</v>
      </c>
      <c r="F161" s="44">
        <v>33</v>
      </c>
      <c r="G161" s="44">
        <v>4</v>
      </c>
      <c r="H161" s="118">
        <v>117</v>
      </c>
    </row>
    <row r="162" spans="2:15">
      <c r="B162" s="116" t="s">
        <v>212</v>
      </c>
      <c r="C162" s="41">
        <v>0</v>
      </c>
      <c r="D162" s="41">
        <v>0</v>
      </c>
      <c r="E162" s="41">
        <v>0</v>
      </c>
      <c r="F162" s="41">
        <v>0</v>
      </c>
      <c r="G162" s="41">
        <v>0</v>
      </c>
      <c r="H162" s="117">
        <v>0</v>
      </c>
    </row>
    <row r="163" spans="2:15">
      <c r="B163" s="113" t="s">
        <v>213</v>
      </c>
      <c r="C163" s="44">
        <v>18</v>
      </c>
      <c r="D163" s="44">
        <v>17</v>
      </c>
      <c r="E163" s="44">
        <v>42</v>
      </c>
      <c r="F163" s="44">
        <v>33</v>
      </c>
      <c r="G163" s="44">
        <v>4</v>
      </c>
      <c r="H163" s="118">
        <v>117</v>
      </c>
    </row>
    <row r="164" spans="2:15">
      <c r="B164" s="158" t="s">
        <v>214</v>
      </c>
      <c r="C164" s="161">
        <v>0</v>
      </c>
      <c r="D164" s="161">
        <v>0</v>
      </c>
      <c r="E164" s="161">
        <v>0</v>
      </c>
      <c r="F164" s="161">
        <v>0</v>
      </c>
      <c r="G164" s="161">
        <v>0</v>
      </c>
      <c r="H164" s="159">
        <v>0</v>
      </c>
      <c r="J164" s="540"/>
      <c r="K164" s="540"/>
      <c r="L164" s="1274"/>
      <c r="M164" s="1124"/>
      <c r="N164" s="1124"/>
      <c r="O164" s="1124"/>
    </row>
    <row r="165" spans="2:15" ht="23.25">
      <c r="B165" s="86"/>
    </row>
    <row r="166" spans="2:15" ht="23.25">
      <c r="B166" s="86" t="s">
        <v>256</v>
      </c>
    </row>
    <row r="167" spans="2:15" ht="15.75">
      <c r="B167" s="94" t="s">
        <v>714</v>
      </c>
    </row>
    <row r="168" spans="2:15" ht="45">
      <c r="B168" s="1127"/>
      <c r="C168" s="1509" t="s">
        <v>217</v>
      </c>
      <c r="D168" s="1510"/>
      <c r="E168" s="1510"/>
      <c r="F168" s="1513"/>
      <c r="G168" s="1160" t="s">
        <v>771</v>
      </c>
      <c r="H168" s="1129" t="s">
        <v>163</v>
      </c>
      <c r="I168" s="1130" t="s">
        <v>219</v>
      </c>
    </row>
    <row r="169" spans="2:15" ht="90">
      <c r="B169" s="1161" t="s">
        <v>220</v>
      </c>
      <c r="C169" s="1097" t="s">
        <v>126</v>
      </c>
      <c r="D169" s="1097" t="s">
        <v>127</v>
      </c>
      <c r="E169" s="1097" t="s">
        <v>128</v>
      </c>
      <c r="F169" s="1162" t="s">
        <v>221</v>
      </c>
      <c r="G169" s="1097" t="s">
        <v>130</v>
      </c>
      <c r="H169" s="1163" t="s">
        <v>222</v>
      </c>
      <c r="I169" s="1164" t="s">
        <v>223</v>
      </c>
    </row>
    <row r="170" spans="2:15">
      <c r="B170" s="232" t="s">
        <v>136</v>
      </c>
      <c r="C170" s="225">
        <v>144</v>
      </c>
      <c r="D170" s="225">
        <v>0</v>
      </c>
      <c r="E170" s="225">
        <v>0</v>
      </c>
      <c r="F170" s="225">
        <v>0</v>
      </c>
      <c r="G170" s="225">
        <v>0</v>
      </c>
      <c r="H170" s="225">
        <v>0</v>
      </c>
      <c r="I170" s="269">
        <v>144</v>
      </c>
    </row>
    <row r="171" spans="2:15">
      <c r="B171" s="232" t="s">
        <v>135</v>
      </c>
      <c r="C171" s="225">
        <v>5</v>
      </c>
      <c r="D171" s="225">
        <v>0</v>
      </c>
      <c r="E171" s="225">
        <v>0</v>
      </c>
      <c r="F171" s="225">
        <v>0</v>
      </c>
      <c r="G171" s="225">
        <v>0</v>
      </c>
      <c r="H171" s="225">
        <v>0</v>
      </c>
      <c r="I171" s="269">
        <v>5</v>
      </c>
    </row>
    <row r="172" spans="2:15">
      <c r="B172" s="232" t="s">
        <v>93</v>
      </c>
      <c r="C172" s="225" t="s">
        <v>93</v>
      </c>
      <c r="D172" s="225" t="s">
        <v>93</v>
      </c>
      <c r="E172" s="225" t="s">
        <v>93</v>
      </c>
      <c r="F172" s="225" t="s">
        <v>93</v>
      </c>
      <c r="G172" s="225" t="s">
        <v>93</v>
      </c>
      <c r="H172" s="225" t="s">
        <v>93</v>
      </c>
      <c r="I172" s="269" t="s">
        <v>93</v>
      </c>
    </row>
    <row r="173" spans="2:15">
      <c r="B173" s="232" t="s">
        <v>93</v>
      </c>
      <c r="C173" s="270" t="s">
        <v>93</v>
      </c>
      <c r="D173" s="270" t="s">
        <v>93</v>
      </c>
      <c r="E173" s="270" t="s">
        <v>93</v>
      </c>
      <c r="F173" s="270" t="s">
        <v>93</v>
      </c>
      <c r="G173" s="270" t="s">
        <v>93</v>
      </c>
      <c r="H173" s="270" t="s">
        <v>93</v>
      </c>
      <c r="I173" s="271" t="s">
        <v>93</v>
      </c>
    </row>
    <row r="174" spans="2:15">
      <c r="B174" s="232" t="s">
        <v>93</v>
      </c>
      <c r="C174" s="270" t="s">
        <v>93</v>
      </c>
      <c r="D174" s="270" t="s">
        <v>93</v>
      </c>
      <c r="E174" s="270" t="s">
        <v>93</v>
      </c>
      <c r="F174" s="270" t="s">
        <v>93</v>
      </c>
      <c r="G174" s="270" t="s">
        <v>93</v>
      </c>
      <c r="H174" s="270" t="s">
        <v>93</v>
      </c>
      <c r="I174" s="271" t="s">
        <v>93</v>
      </c>
    </row>
    <row r="175" spans="2:15">
      <c r="B175" s="232" t="s">
        <v>93</v>
      </c>
      <c r="C175" s="270" t="s">
        <v>93</v>
      </c>
      <c r="D175" s="270" t="s">
        <v>93</v>
      </c>
      <c r="E175" s="270" t="s">
        <v>93</v>
      </c>
      <c r="F175" s="270" t="s">
        <v>93</v>
      </c>
      <c r="G175" s="270" t="s">
        <v>93</v>
      </c>
      <c r="H175" s="270" t="s">
        <v>93</v>
      </c>
      <c r="I175" s="271" t="s">
        <v>93</v>
      </c>
    </row>
    <row r="176" spans="2:15">
      <c r="B176" s="232" t="s">
        <v>93</v>
      </c>
      <c r="C176" s="270" t="s">
        <v>93</v>
      </c>
      <c r="D176" s="270" t="s">
        <v>93</v>
      </c>
      <c r="E176" s="270" t="s">
        <v>93</v>
      </c>
      <c r="F176" s="270" t="s">
        <v>93</v>
      </c>
      <c r="G176" s="270" t="s">
        <v>93</v>
      </c>
      <c r="H176" s="270" t="s">
        <v>93</v>
      </c>
      <c r="I176" s="271" t="s">
        <v>93</v>
      </c>
    </row>
    <row r="177" spans="2:9">
      <c r="B177" s="232" t="s">
        <v>93</v>
      </c>
      <c r="C177" s="270" t="s">
        <v>93</v>
      </c>
      <c r="D177" s="270" t="s">
        <v>93</v>
      </c>
      <c r="E177" s="270" t="s">
        <v>93</v>
      </c>
      <c r="F177" s="270" t="s">
        <v>93</v>
      </c>
      <c r="G177" s="270" t="s">
        <v>93</v>
      </c>
      <c r="H177" s="270" t="s">
        <v>93</v>
      </c>
      <c r="I177" s="271" t="s">
        <v>93</v>
      </c>
    </row>
    <row r="178" spans="2:9">
      <c r="B178" s="232" t="s">
        <v>93</v>
      </c>
      <c r="C178" s="270" t="s">
        <v>93</v>
      </c>
      <c r="D178" s="270" t="s">
        <v>93</v>
      </c>
      <c r="E178" s="270" t="s">
        <v>93</v>
      </c>
      <c r="F178" s="270" t="s">
        <v>93</v>
      </c>
      <c r="G178" s="270" t="s">
        <v>93</v>
      </c>
      <c r="H178" s="270" t="s">
        <v>93</v>
      </c>
      <c r="I178" s="271" t="s">
        <v>93</v>
      </c>
    </row>
    <row r="179" spans="2:9">
      <c r="B179" s="234" t="s">
        <v>93</v>
      </c>
      <c r="C179" s="272" t="s">
        <v>93</v>
      </c>
      <c r="D179" s="272" t="s">
        <v>93</v>
      </c>
      <c r="E179" s="272" t="s">
        <v>93</v>
      </c>
      <c r="F179" s="272" t="s">
        <v>93</v>
      </c>
      <c r="G179" s="272" t="s">
        <v>93</v>
      </c>
      <c r="H179" s="272" t="s">
        <v>93</v>
      </c>
      <c r="I179" s="273" t="s">
        <v>93</v>
      </c>
    </row>
    <row r="180" spans="2:9">
      <c r="B180" s="32" t="s">
        <v>141</v>
      </c>
    </row>
    <row r="181" spans="2:9">
      <c r="B181" s="32"/>
    </row>
    <row r="182" spans="2:9" ht="23.25">
      <c r="B182" s="86" t="s">
        <v>257</v>
      </c>
    </row>
    <row r="183" spans="2:9" ht="15.75">
      <c r="B183" s="94" t="s">
        <v>719</v>
      </c>
    </row>
    <row r="184" spans="2:9" ht="30">
      <c r="B184" s="1133" t="s">
        <v>143</v>
      </c>
      <c r="C184" s="1140" t="s">
        <v>46</v>
      </c>
      <c r="D184" s="1140" t="s">
        <v>47</v>
      </c>
      <c r="E184" s="1140" t="s">
        <v>48</v>
      </c>
      <c r="F184" s="1140" t="s">
        <v>30</v>
      </c>
      <c r="G184" s="1141" t="s">
        <v>29</v>
      </c>
      <c r="H184" s="1140" t="s">
        <v>695</v>
      </c>
      <c r="I184" s="1142" t="s">
        <v>31</v>
      </c>
    </row>
    <row r="185" spans="2:9">
      <c r="B185" s="113" t="s">
        <v>144</v>
      </c>
      <c r="C185" s="44">
        <v>40</v>
      </c>
      <c r="D185" s="44">
        <v>41</v>
      </c>
      <c r="E185" s="44">
        <v>81</v>
      </c>
      <c r="F185" s="163">
        <v>0.53642384105960261</v>
      </c>
      <c r="G185" s="168">
        <v>9</v>
      </c>
      <c r="H185" s="44">
        <v>72</v>
      </c>
      <c r="I185" s="165">
        <v>8</v>
      </c>
    </row>
    <row r="186" spans="2:9">
      <c r="B186" s="116" t="s">
        <v>593</v>
      </c>
      <c r="C186" s="41">
        <v>9</v>
      </c>
      <c r="D186" s="41">
        <v>5</v>
      </c>
      <c r="E186" s="41">
        <v>14</v>
      </c>
      <c r="F186" s="166">
        <v>9.2715231788079472E-2</v>
      </c>
      <c r="G186" s="167">
        <v>37</v>
      </c>
      <c r="H186" s="41">
        <v>-23</v>
      </c>
      <c r="I186" s="148">
        <v>-0.6216216216216216</v>
      </c>
    </row>
    <row r="187" spans="2:9">
      <c r="B187" s="113" t="s">
        <v>584</v>
      </c>
      <c r="C187" s="44">
        <v>6</v>
      </c>
      <c r="D187" s="44">
        <v>6</v>
      </c>
      <c r="E187" s="44">
        <v>12</v>
      </c>
      <c r="F187" s="163">
        <v>7.9470198675496692E-2</v>
      </c>
      <c r="G187" s="168">
        <v>30</v>
      </c>
      <c r="H187" s="44">
        <v>-18</v>
      </c>
      <c r="I187" s="165">
        <v>-0.6</v>
      </c>
    </row>
    <row r="188" spans="2:9">
      <c r="B188" s="116" t="s">
        <v>596</v>
      </c>
      <c r="C188" s="41">
        <v>8</v>
      </c>
      <c r="D188" s="41">
        <v>3</v>
      </c>
      <c r="E188" s="41">
        <v>11</v>
      </c>
      <c r="F188" s="166">
        <v>7.2847682119205295E-2</v>
      </c>
      <c r="G188" s="167">
        <v>0</v>
      </c>
      <c r="H188" s="41">
        <v>11</v>
      </c>
      <c r="I188" s="148" t="s">
        <v>93</v>
      </c>
    </row>
    <row r="189" spans="2:9">
      <c r="B189" s="113" t="s">
        <v>586</v>
      </c>
      <c r="C189" s="44">
        <v>4</v>
      </c>
      <c r="D189" s="44">
        <v>6</v>
      </c>
      <c r="E189" s="44">
        <v>10</v>
      </c>
      <c r="F189" s="163">
        <v>6.6225165562913912E-2</v>
      </c>
      <c r="G189" s="168">
        <v>0</v>
      </c>
      <c r="H189" s="44">
        <v>10</v>
      </c>
      <c r="I189" s="165" t="s">
        <v>93</v>
      </c>
    </row>
    <row r="190" spans="2:9">
      <c r="B190" s="116" t="s">
        <v>585</v>
      </c>
      <c r="C190" s="41">
        <v>0</v>
      </c>
      <c r="D190" s="41">
        <v>0</v>
      </c>
      <c r="E190" s="41">
        <v>0</v>
      </c>
      <c r="F190" s="166">
        <v>0</v>
      </c>
      <c r="G190" s="167">
        <v>4</v>
      </c>
      <c r="H190" s="41">
        <v>-4</v>
      </c>
      <c r="I190" s="148">
        <v>-1</v>
      </c>
    </row>
    <row r="191" spans="2:9">
      <c r="B191" s="116" t="s">
        <v>93</v>
      </c>
      <c r="C191" s="41" t="s">
        <v>93</v>
      </c>
      <c r="D191" s="41" t="s">
        <v>93</v>
      </c>
      <c r="E191" s="41" t="s">
        <v>93</v>
      </c>
      <c r="F191" s="166" t="s">
        <v>93</v>
      </c>
      <c r="G191" s="167" t="s">
        <v>93</v>
      </c>
      <c r="H191" s="41" t="s">
        <v>93</v>
      </c>
      <c r="I191" s="148" t="s">
        <v>93</v>
      </c>
    </row>
    <row r="192" spans="2:9">
      <c r="B192" s="116" t="s">
        <v>93</v>
      </c>
      <c r="C192" s="41" t="s">
        <v>93</v>
      </c>
      <c r="D192" s="41" t="s">
        <v>93</v>
      </c>
      <c r="E192" s="41" t="s">
        <v>93</v>
      </c>
      <c r="F192" s="166" t="s">
        <v>93</v>
      </c>
      <c r="G192" s="167" t="s">
        <v>93</v>
      </c>
      <c r="H192" s="41" t="s">
        <v>93</v>
      </c>
      <c r="I192" s="148" t="s">
        <v>93</v>
      </c>
    </row>
    <row r="193" spans="2:9">
      <c r="B193" s="116" t="s">
        <v>93</v>
      </c>
      <c r="C193" s="41" t="s">
        <v>93</v>
      </c>
      <c r="D193" s="41" t="s">
        <v>93</v>
      </c>
      <c r="E193" s="41" t="s">
        <v>93</v>
      </c>
      <c r="F193" s="166" t="s">
        <v>93</v>
      </c>
      <c r="G193" s="167" t="s">
        <v>93</v>
      </c>
      <c r="H193" s="41" t="s">
        <v>93</v>
      </c>
      <c r="I193" s="148" t="s">
        <v>93</v>
      </c>
    </row>
    <row r="194" spans="2:9">
      <c r="B194" s="116" t="s">
        <v>93</v>
      </c>
      <c r="C194" s="41" t="s">
        <v>93</v>
      </c>
      <c r="D194" s="41" t="s">
        <v>93</v>
      </c>
      <c r="E194" s="41" t="s">
        <v>93</v>
      </c>
      <c r="F194" s="166" t="s">
        <v>93</v>
      </c>
      <c r="G194" s="167" t="s">
        <v>93</v>
      </c>
      <c r="H194" s="41" t="s">
        <v>93</v>
      </c>
      <c r="I194" s="148" t="s">
        <v>93</v>
      </c>
    </row>
    <row r="195" spans="2:9">
      <c r="B195" s="116" t="s">
        <v>93</v>
      </c>
      <c r="C195" s="41" t="s">
        <v>93</v>
      </c>
      <c r="D195" s="41" t="s">
        <v>93</v>
      </c>
      <c r="E195" s="41" t="s">
        <v>93</v>
      </c>
      <c r="F195" s="166" t="s">
        <v>93</v>
      </c>
      <c r="G195" s="167" t="s">
        <v>93</v>
      </c>
      <c r="H195" s="41" t="s">
        <v>93</v>
      </c>
      <c r="I195" s="148" t="s">
        <v>93</v>
      </c>
    </row>
    <row r="196" spans="2:9">
      <c r="B196" s="116" t="s">
        <v>93</v>
      </c>
      <c r="C196" s="41" t="s">
        <v>93</v>
      </c>
      <c r="D196" s="41" t="s">
        <v>93</v>
      </c>
      <c r="E196" s="41" t="s">
        <v>93</v>
      </c>
      <c r="F196" s="166" t="s">
        <v>93</v>
      </c>
      <c r="G196" s="167" t="s">
        <v>93</v>
      </c>
      <c r="H196" s="41" t="s">
        <v>93</v>
      </c>
      <c r="I196" s="148" t="s">
        <v>93</v>
      </c>
    </row>
    <row r="197" spans="2:9">
      <c r="B197" s="116" t="s">
        <v>93</v>
      </c>
      <c r="C197" s="41" t="s">
        <v>93</v>
      </c>
      <c r="D197" s="41" t="s">
        <v>93</v>
      </c>
      <c r="E197" s="41" t="s">
        <v>93</v>
      </c>
      <c r="F197" s="166" t="s">
        <v>93</v>
      </c>
      <c r="G197" s="167" t="s">
        <v>93</v>
      </c>
      <c r="H197" s="41" t="s">
        <v>93</v>
      </c>
      <c r="I197" s="148" t="s">
        <v>93</v>
      </c>
    </row>
    <row r="198" spans="2:9">
      <c r="B198" s="116" t="s">
        <v>93</v>
      </c>
      <c r="C198" s="41" t="s">
        <v>93</v>
      </c>
      <c r="D198" s="41" t="s">
        <v>93</v>
      </c>
      <c r="E198" s="41" t="s">
        <v>93</v>
      </c>
      <c r="F198" s="166" t="s">
        <v>93</v>
      </c>
      <c r="G198" s="167" t="s">
        <v>93</v>
      </c>
      <c r="H198" s="41" t="s">
        <v>93</v>
      </c>
      <c r="I198" s="148" t="s">
        <v>93</v>
      </c>
    </row>
    <row r="199" spans="2:9">
      <c r="B199" s="116" t="s">
        <v>93</v>
      </c>
      <c r="C199" s="41" t="s">
        <v>93</v>
      </c>
      <c r="D199" s="41" t="s">
        <v>93</v>
      </c>
      <c r="E199" s="41" t="s">
        <v>93</v>
      </c>
      <c r="F199" s="166" t="s">
        <v>93</v>
      </c>
      <c r="G199" s="167" t="s">
        <v>93</v>
      </c>
      <c r="H199" s="41" t="s">
        <v>93</v>
      </c>
      <c r="I199" s="148" t="s">
        <v>93</v>
      </c>
    </row>
    <row r="200" spans="2:9">
      <c r="B200" s="116" t="s">
        <v>93</v>
      </c>
      <c r="C200" s="41" t="s">
        <v>93</v>
      </c>
      <c r="D200" s="41" t="s">
        <v>93</v>
      </c>
      <c r="E200" s="41" t="s">
        <v>93</v>
      </c>
      <c r="F200" s="166" t="s">
        <v>93</v>
      </c>
      <c r="G200" s="167" t="s">
        <v>93</v>
      </c>
      <c r="H200" s="41" t="s">
        <v>93</v>
      </c>
      <c r="I200" s="148" t="s">
        <v>93</v>
      </c>
    </row>
    <row r="201" spans="2:9">
      <c r="B201" s="116" t="s">
        <v>93</v>
      </c>
      <c r="C201" s="41" t="s">
        <v>93</v>
      </c>
      <c r="D201" s="41" t="s">
        <v>93</v>
      </c>
      <c r="E201" s="41" t="s">
        <v>93</v>
      </c>
      <c r="F201" s="166" t="s">
        <v>93</v>
      </c>
      <c r="G201" s="167" t="s">
        <v>93</v>
      </c>
      <c r="H201" s="41" t="s">
        <v>93</v>
      </c>
      <c r="I201" s="148" t="s">
        <v>93</v>
      </c>
    </row>
    <row r="202" spans="2:9">
      <c r="B202" s="116" t="s">
        <v>93</v>
      </c>
      <c r="C202" s="41" t="s">
        <v>93</v>
      </c>
      <c r="D202" s="41" t="s">
        <v>93</v>
      </c>
      <c r="E202" s="41" t="s">
        <v>93</v>
      </c>
      <c r="F202" s="166" t="s">
        <v>93</v>
      </c>
      <c r="G202" s="167" t="s">
        <v>93</v>
      </c>
      <c r="H202" s="41" t="s">
        <v>93</v>
      </c>
      <c r="I202" s="148" t="s">
        <v>93</v>
      </c>
    </row>
    <row r="203" spans="2:9">
      <c r="B203" s="116" t="s">
        <v>93</v>
      </c>
      <c r="C203" s="41" t="s">
        <v>93</v>
      </c>
      <c r="D203" s="41" t="s">
        <v>93</v>
      </c>
      <c r="E203" s="41" t="s">
        <v>93</v>
      </c>
      <c r="F203" s="166" t="s">
        <v>93</v>
      </c>
      <c r="G203" s="167" t="s">
        <v>93</v>
      </c>
      <c r="H203" s="41" t="s">
        <v>93</v>
      </c>
      <c r="I203" s="148" t="s">
        <v>93</v>
      </c>
    </row>
    <row r="204" spans="2:9">
      <c r="B204" s="116" t="s">
        <v>93</v>
      </c>
      <c r="C204" s="41" t="s">
        <v>93</v>
      </c>
      <c r="D204" s="41" t="s">
        <v>93</v>
      </c>
      <c r="E204" s="41" t="s">
        <v>93</v>
      </c>
      <c r="F204" s="166" t="s">
        <v>93</v>
      </c>
      <c r="G204" s="167" t="s">
        <v>93</v>
      </c>
      <c r="H204" s="41" t="s">
        <v>93</v>
      </c>
      <c r="I204" s="148" t="s">
        <v>93</v>
      </c>
    </row>
    <row r="205" spans="2:9">
      <c r="B205" s="116" t="s">
        <v>164</v>
      </c>
      <c r="C205" s="41">
        <v>3</v>
      </c>
      <c r="D205" s="41">
        <v>13</v>
      </c>
      <c r="E205" s="41">
        <v>16</v>
      </c>
      <c r="F205" s="166">
        <v>0.10596026490066225</v>
      </c>
      <c r="G205" s="169">
        <v>81</v>
      </c>
      <c r="H205" s="41">
        <v>-65</v>
      </c>
      <c r="I205" s="148">
        <v>-0.80246913580246915</v>
      </c>
    </row>
    <row r="206" spans="2:9">
      <c r="B206" s="116" t="s">
        <v>163</v>
      </c>
      <c r="C206" s="41">
        <v>4</v>
      </c>
      <c r="D206" s="41">
        <v>3</v>
      </c>
      <c r="E206" s="41">
        <v>7</v>
      </c>
      <c r="F206" s="166">
        <v>4.6357615894039736E-2</v>
      </c>
      <c r="G206" s="167">
        <v>5</v>
      </c>
      <c r="H206" s="41">
        <v>2</v>
      </c>
      <c r="I206" s="148">
        <v>0.39999999999999991</v>
      </c>
    </row>
    <row r="207" spans="2:9" ht="15">
      <c r="B207" s="546" t="s">
        <v>157</v>
      </c>
      <c r="C207" s="667">
        <v>74</v>
      </c>
      <c r="D207" s="667">
        <v>77</v>
      </c>
      <c r="E207" s="547">
        <v>151</v>
      </c>
      <c r="F207" s="668">
        <v>1</v>
      </c>
      <c r="G207" s="547">
        <v>166</v>
      </c>
      <c r="H207" s="667">
        <v>-15</v>
      </c>
      <c r="I207" s="669">
        <v>-9.0361445783132543E-2</v>
      </c>
    </row>
    <row r="208" spans="2:9">
      <c r="B208" s="32"/>
    </row>
    <row r="209" spans="2:10" ht="23.25">
      <c r="B209" s="86" t="s">
        <v>258</v>
      </c>
    </row>
    <row r="210" spans="2:10" ht="15.75">
      <c r="B210" s="94" t="s">
        <v>715</v>
      </c>
    </row>
    <row r="211" spans="2:10" ht="30">
      <c r="B211" s="1133" t="s">
        <v>143</v>
      </c>
      <c r="C211" s="1140" t="s">
        <v>228</v>
      </c>
      <c r="D211" s="1140" t="s">
        <v>162</v>
      </c>
      <c r="E211" s="1140" t="s">
        <v>163</v>
      </c>
      <c r="F211" s="1143" t="s">
        <v>770</v>
      </c>
      <c r="G211" s="1143" t="s">
        <v>75</v>
      </c>
      <c r="H211" s="1143" t="s">
        <v>76</v>
      </c>
      <c r="I211" s="1143" t="s">
        <v>77</v>
      </c>
      <c r="J211" s="1144" t="s">
        <v>78</v>
      </c>
    </row>
    <row r="212" spans="2:10">
      <c r="B212" s="113" t="s">
        <v>144</v>
      </c>
      <c r="C212" s="44">
        <v>77</v>
      </c>
      <c r="D212" s="44">
        <v>0</v>
      </c>
      <c r="E212" s="44">
        <v>22</v>
      </c>
      <c r="F212" s="174">
        <v>13</v>
      </c>
      <c r="G212" s="175">
        <v>14</v>
      </c>
      <c r="H212" s="175">
        <v>28</v>
      </c>
      <c r="I212" s="176">
        <v>26</v>
      </c>
      <c r="J212" s="604">
        <v>4</v>
      </c>
    </row>
    <row r="213" spans="2:10">
      <c r="B213" s="116" t="s">
        <v>586</v>
      </c>
      <c r="C213" s="41">
        <v>20</v>
      </c>
      <c r="D213" s="41">
        <v>0</v>
      </c>
      <c r="E213" s="41">
        <v>5</v>
      </c>
      <c r="F213" s="177">
        <v>0</v>
      </c>
      <c r="G213" s="41">
        <v>6</v>
      </c>
      <c r="H213" s="41">
        <v>5</v>
      </c>
      <c r="I213" s="55">
        <v>3</v>
      </c>
      <c r="J213" s="605">
        <v>0</v>
      </c>
    </row>
    <row r="214" spans="2:10">
      <c r="B214" s="113" t="s">
        <v>596</v>
      </c>
      <c r="C214" s="44">
        <v>16</v>
      </c>
      <c r="D214" s="44">
        <v>0</v>
      </c>
      <c r="E214" s="44">
        <v>0</v>
      </c>
      <c r="F214" s="178">
        <v>4</v>
      </c>
      <c r="G214" s="44">
        <v>3</v>
      </c>
      <c r="H214" s="44">
        <v>8</v>
      </c>
      <c r="I214" s="57">
        <v>0</v>
      </c>
      <c r="J214" s="606">
        <v>0</v>
      </c>
    </row>
    <row r="215" spans="2:10">
      <c r="B215" s="116" t="s">
        <v>593</v>
      </c>
      <c r="C215" s="41">
        <v>16</v>
      </c>
      <c r="D215" s="41">
        <v>0</v>
      </c>
      <c r="E215" s="41">
        <v>0</v>
      </c>
      <c r="F215" s="177">
        <v>5</v>
      </c>
      <c r="G215" s="41">
        <v>0</v>
      </c>
      <c r="H215" s="41">
        <v>3</v>
      </c>
      <c r="I215" s="55">
        <v>7</v>
      </c>
      <c r="J215" s="605">
        <v>0</v>
      </c>
    </row>
    <row r="216" spans="2:10">
      <c r="B216" s="113" t="s">
        <v>584</v>
      </c>
      <c r="C216" s="44">
        <v>8</v>
      </c>
      <c r="D216" s="44">
        <v>0</v>
      </c>
      <c r="E216" s="44">
        <v>5</v>
      </c>
      <c r="F216" s="178">
        <v>0</v>
      </c>
      <c r="G216" s="44">
        <v>0</v>
      </c>
      <c r="H216" s="44">
        <v>5</v>
      </c>
      <c r="I216" s="57">
        <v>0</v>
      </c>
      <c r="J216" s="606">
        <v>4</v>
      </c>
    </row>
    <row r="217" spans="2:10">
      <c r="B217" s="116" t="s">
        <v>93</v>
      </c>
      <c r="C217" s="41" t="s">
        <v>93</v>
      </c>
      <c r="D217" s="41" t="s">
        <v>93</v>
      </c>
      <c r="E217" s="41" t="s">
        <v>93</v>
      </c>
      <c r="F217" s="177" t="s">
        <v>93</v>
      </c>
      <c r="G217" s="41" t="s">
        <v>93</v>
      </c>
      <c r="H217" s="41" t="s">
        <v>93</v>
      </c>
      <c r="I217" s="55" t="s">
        <v>93</v>
      </c>
      <c r="J217" s="605" t="s">
        <v>93</v>
      </c>
    </row>
    <row r="218" spans="2:10">
      <c r="B218" s="116" t="s">
        <v>93</v>
      </c>
      <c r="C218" s="41" t="s">
        <v>93</v>
      </c>
      <c r="D218" s="41" t="s">
        <v>93</v>
      </c>
      <c r="E218" s="41" t="s">
        <v>93</v>
      </c>
      <c r="F218" s="177" t="s">
        <v>93</v>
      </c>
      <c r="G218" s="41" t="s">
        <v>93</v>
      </c>
      <c r="H218" s="41" t="s">
        <v>93</v>
      </c>
      <c r="I218" s="55" t="s">
        <v>93</v>
      </c>
      <c r="J218" s="605" t="s">
        <v>93</v>
      </c>
    </row>
    <row r="219" spans="2:10">
      <c r="B219" s="116" t="s">
        <v>93</v>
      </c>
      <c r="C219" s="41" t="s">
        <v>93</v>
      </c>
      <c r="D219" s="41" t="s">
        <v>93</v>
      </c>
      <c r="E219" s="41" t="s">
        <v>93</v>
      </c>
      <c r="F219" s="177" t="s">
        <v>93</v>
      </c>
      <c r="G219" s="41" t="s">
        <v>93</v>
      </c>
      <c r="H219" s="41" t="s">
        <v>93</v>
      </c>
      <c r="I219" s="55" t="s">
        <v>93</v>
      </c>
      <c r="J219" s="605" t="s">
        <v>93</v>
      </c>
    </row>
    <row r="220" spans="2:10">
      <c r="B220" s="116" t="s">
        <v>93</v>
      </c>
      <c r="C220" s="41" t="s">
        <v>93</v>
      </c>
      <c r="D220" s="41" t="s">
        <v>93</v>
      </c>
      <c r="E220" s="41" t="s">
        <v>93</v>
      </c>
      <c r="F220" s="177" t="s">
        <v>93</v>
      </c>
      <c r="G220" s="41" t="s">
        <v>93</v>
      </c>
      <c r="H220" s="41" t="s">
        <v>93</v>
      </c>
      <c r="I220" s="55" t="s">
        <v>93</v>
      </c>
      <c r="J220" s="605" t="s">
        <v>93</v>
      </c>
    </row>
    <row r="221" spans="2:10">
      <c r="B221" s="116" t="s">
        <v>93</v>
      </c>
      <c r="C221" s="41" t="s">
        <v>93</v>
      </c>
      <c r="D221" s="41" t="s">
        <v>93</v>
      </c>
      <c r="E221" s="41" t="s">
        <v>93</v>
      </c>
      <c r="F221" s="177" t="s">
        <v>93</v>
      </c>
      <c r="G221" s="41" t="s">
        <v>93</v>
      </c>
      <c r="H221" s="41" t="s">
        <v>93</v>
      </c>
      <c r="I221" s="55" t="s">
        <v>93</v>
      </c>
      <c r="J221" s="605" t="s">
        <v>93</v>
      </c>
    </row>
    <row r="222" spans="2:10">
      <c r="B222" s="116" t="s">
        <v>93</v>
      </c>
      <c r="C222" s="41" t="s">
        <v>93</v>
      </c>
      <c r="D222" s="41" t="s">
        <v>93</v>
      </c>
      <c r="E222" s="41" t="s">
        <v>93</v>
      </c>
      <c r="F222" s="177" t="s">
        <v>93</v>
      </c>
      <c r="G222" s="41" t="s">
        <v>93</v>
      </c>
      <c r="H222" s="41" t="s">
        <v>93</v>
      </c>
      <c r="I222" s="55" t="s">
        <v>93</v>
      </c>
      <c r="J222" s="605" t="s">
        <v>93</v>
      </c>
    </row>
    <row r="223" spans="2:10">
      <c r="B223" s="116" t="s">
        <v>93</v>
      </c>
      <c r="C223" s="41" t="s">
        <v>93</v>
      </c>
      <c r="D223" s="41" t="s">
        <v>93</v>
      </c>
      <c r="E223" s="41" t="s">
        <v>93</v>
      </c>
      <c r="F223" s="177" t="s">
        <v>93</v>
      </c>
      <c r="G223" s="41" t="s">
        <v>93</v>
      </c>
      <c r="H223" s="41" t="s">
        <v>93</v>
      </c>
      <c r="I223" s="55" t="s">
        <v>93</v>
      </c>
      <c r="J223" s="605" t="s">
        <v>93</v>
      </c>
    </row>
    <row r="224" spans="2:10">
      <c r="B224" s="116" t="s">
        <v>93</v>
      </c>
      <c r="C224" s="41" t="s">
        <v>93</v>
      </c>
      <c r="D224" s="41" t="s">
        <v>93</v>
      </c>
      <c r="E224" s="41" t="s">
        <v>93</v>
      </c>
      <c r="F224" s="177" t="s">
        <v>93</v>
      </c>
      <c r="G224" s="41" t="s">
        <v>93</v>
      </c>
      <c r="H224" s="41" t="s">
        <v>93</v>
      </c>
      <c r="I224" s="55" t="s">
        <v>93</v>
      </c>
      <c r="J224" s="605" t="s">
        <v>93</v>
      </c>
    </row>
    <row r="225" spans="2:19">
      <c r="B225" s="116" t="s">
        <v>93</v>
      </c>
      <c r="C225" s="41" t="s">
        <v>93</v>
      </c>
      <c r="D225" s="41" t="s">
        <v>93</v>
      </c>
      <c r="E225" s="41" t="s">
        <v>93</v>
      </c>
      <c r="F225" s="177" t="s">
        <v>93</v>
      </c>
      <c r="G225" s="41" t="s">
        <v>93</v>
      </c>
      <c r="H225" s="41" t="s">
        <v>93</v>
      </c>
      <c r="I225" s="55" t="s">
        <v>93</v>
      </c>
      <c r="J225" s="605" t="s">
        <v>93</v>
      </c>
    </row>
    <row r="226" spans="2:19">
      <c r="B226" s="116" t="s">
        <v>93</v>
      </c>
      <c r="C226" s="41" t="s">
        <v>93</v>
      </c>
      <c r="D226" s="41" t="s">
        <v>93</v>
      </c>
      <c r="E226" s="41" t="s">
        <v>93</v>
      </c>
      <c r="F226" s="177" t="s">
        <v>93</v>
      </c>
      <c r="G226" s="41" t="s">
        <v>93</v>
      </c>
      <c r="H226" s="41" t="s">
        <v>93</v>
      </c>
      <c r="I226" s="55" t="s">
        <v>93</v>
      </c>
      <c r="J226" s="605" t="s">
        <v>93</v>
      </c>
    </row>
    <row r="227" spans="2:19">
      <c r="B227" s="116" t="s">
        <v>93</v>
      </c>
      <c r="C227" s="41" t="s">
        <v>93</v>
      </c>
      <c r="D227" s="41" t="s">
        <v>93</v>
      </c>
      <c r="E227" s="41" t="s">
        <v>93</v>
      </c>
      <c r="F227" s="177" t="s">
        <v>93</v>
      </c>
      <c r="G227" s="41" t="s">
        <v>93</v>
      </c>
      <c r="H227" s="41" t="s">
        <v>93</v>
      </c>
      <c r="I227" s="55" t="s">
        <v>93</v>
      </c>
      <c r="J227" s="605" t="s">
        <v>93</v>
      </c>
    </row>
    <row r="228" spans="2:19">
      <c r="B228" s="116" t="s">
        <v>93</v>
      </c>
      <c r="C228" s="41" t="s">
        <v>93</v>
      </c>
      <c r="D228" s="41" t="s">
        <v>93</v>
      </c>
      <c r="E228" s="41" t="s">
        <v>93</v>
      </c>
      <c r="F228" s="177" t="s">
        <v>93</v>
      </c>
      <c r="G228" s="41" t="s">
        <v>93</v>
      </c>
      <c r="H228" s="41" t="s">
        <v>93</v>
      </c>
      <c r="I228" s="55" t="s">
        <v>93</v>
      </c>
      <c r="J228" s="605" t="s">
        <v>93</v>
      </c>
    </row>
    <row r="229" spans="2:19">
      <c r="B229" s="116" t="s">
        <v>93</v>
      </c>
      <c r="C229" s="41" t="s">
        <v>93</v>
      </c>
      <c r="D229" s="41" t="s">
        <v>93</v>
      </c>
      <c r="E229" s="41" t="s">
        <v>93</v>
      </c>
      <c r="F229" s="177" t="s">
        <v>93</v>
      </c>
      <c r="G229" s="41" t="s">
        <v>93</v>
      </c>
      <c r="H229" s="41" t="s">
        <v>93</v>
      </c>
      <c r="I229" s="55" t="s">
        <v>93</v>
      </c>
      <c r="J229" s="605" t="s">
        <v>93</v>
      </c>
    </row>
    <row r="230" spans="2:19">
      <c r="B230" s="116" t="s">
        <v>93</v>
      </c>
      <c r="C230" s="41" t="s">
        <v>93</v>
      </c>
      <c r="D230" s="41" t="s">
        <v>93</v>
      </c>
      <c r="E230" s="41" t="s">
        <v>93</v>
      </c>
      <c r="F230" s="177" t="s">
        <v>93</v>
      </c>
      <c r="G230" s="41" t="s">
        <v>93</v>
      </c>
      <c r="H230" s="41" t="s">
        <v>93</v>
      </c>
      <c r="I230" s="55" t="s">
        <v>93</v>
      </c>
      <c r="J230" s="605" t="s">
        <v>93</v>
      </c>
    </row>
    <row r="231" spans="2:19">
      <c r="B231" s="116" t="s">
        <v>93</v>
      </c>
      <c r="C231" s="41" t="s">
        <v>93</v>
      </c>
      <c r="D231" s="41" t="s">
        <v>93</v>
      </c>
      <c r="E231" s="41" t="s">
        <v>93</v>
      </c>
      <c r="F231" s="177" t="s">
        <v>93</v>
      </c>
      <c r="G231" s="41" t="s">
        <v>93</v>
      </c>
      <c r="H231" s="41" t="s">
        <v>93</v>
      </c>
      <c r="I231" s="55" t="s">
        <v>93</v>
      </c>
      <c r="J231" s="605" t="s">
        <v>93</v>
      </c>
    </row>
    <row r="232" spans="2:19">
      <c r="B232" s="116" t="s">
        <v>164</v>
      </c>
      <c r="C232" s="41">
        <v>6</v>
      </c>
      <c r="D232" s="41">
        <v>0</v>
      </c>
      <c r="E232" s="41">
        <v>26</v>
      </c>
      <c r="F232" s="177">
        <v>2</v>
      </c>
      <c r="G232" s="41">
        <v>-3</v>
      </c>
      <c r="H232" s="41">
        <v>-3</v>
      </c>
      <c r="I232" s="55">
        <v>5</v>
      </c>
      <c r="J232" s="605">
        <v>1</v>
      </c>
      <c r="R232" s="1080">
        <v>36</v>
      </c>
      <c r="S232" s="1080">
        <v>8</v>
      </c>
    </row>
    <row r="233" spans="2:19">
      <c r="B233" s="116" t="s">
        <v>163</v>
      </c>
      <c r="C233" s="41">
        <v>6</v>
      </c>
      <c r="D233" s="41">
        <v>0</v>
      </c>
      <c r="E233" s="41">
        <v>386</v>
      </c>
      <c r="F233" s="177">
        <v>0</v>
      </c>
      <c r="G233" s="41">
        <v>6</v>
      </c>
      <c r="H233" s="41">
        <v>5</v>
      </c>
      <c r="I233" s="55">
        <v>0</v>
      </c>
      <c r="J233" s="605">
        <v>0</v>
      </c>
    </row>
    <row r="234" spans="2:19">
      <c r="B234" s="673" t="s">
        <v>157</v>
      </c>
      <c r="C234" s="674">
        <v>149</v>
      </c>
      <c r="D234" s="674">
        <v>0</v>
      </c>
      <c r="E234" s="674">
        <v>444</v>
      </c>
      <c r="F234" s="1158">
        <v>24</v>
      </c>
      <c r="G234" s="1158">
        <v>26</v>
      </c>
      <c r="H234" s="1158">
        <v>51</v>
      </c>
      <c r="I234" s="1158">
        <v>41</v>
      </c>
      <c r="J234" s="1159">
        <v>9</v>
      </c>
    </row>
    <row r="235" spans="2:19">
      <c r="J235" s="127"/>
    </row>
    <row r="236" spans="2:19" ht="15">
      <c r="J236" s="80" t="s">
        <v>24</v>
      </c>
    </row>
    <row r="237" spans="2:19" ht="15">
      <c r="B237" s="1068" t="s">
        <v>765</v>
      </c>
    </row>
    <row r="238" spans="2:19" ht="15">
      <c r="B238" s="1069" t="s">
        <v>766</v>
      </c>
    </row>
    <row r="239" spans="2:19" ht="15">
      <c r="B239" s="1070" t="s">
        <v>767</v>
      </c>
    </row>
    <row r="240" spans="2:19" ht="15">
      <c r="B240" s="1071" t="s">
        <v>768</v>
      </c>
    </row>
    <row r="241" spans="2:2" ht="15">
      <c r="B241" s="1071" t="s">
        <v>769</v>
      </c>
    </row>
  </sheetData>
  <sheetProtection algorithmName="SHA-512" hashValue="q9D7aOEykHVGW7gEOya0nChUH8lBGiow3n0K+5SFq7kdY9ZQJO0QqA1p1q1NltOjQ8kZhnnnFw2Eq7aOnUuj+Q==" saltValue="8+3//ilOItkCoDodveHJiw==" spinCount="100000" sheet="1" objects="1" scenarios="1"/>
  <mergeCells count="15">
    <mergeCell ref="I34:J34"/>
    <mergeCell ref="J1:K1"/>
    <mergeCell ref="I30:J30"/>
    <mergeCell ref="I31:J31"/>
    <mergeCell ref="I32:J32"/>
    <mergeCell ref="I33:J33"/>
    <mergeCell ref="I41:J41"/>
    <mergeCell ref="I42:J42"/>
    <mergeCell ref="C168:F168"/>
    <mergeCell ref="I35:J35"/>
    <mergeCell ref="I36:J36"/>
    <mergeCell ref="I37:J37"/>
    <mergeCell ref="I38:J38"/>
    <mergeCell ref="I39:J39"/>
    <mergeCell ref="I40:J40"/>
  </mergeCells>
  <phoneticPr fontId="58" type="noConversion"/>
  <hyperlinks>
    <hyperlink ref="J1:K1" location="Index!A1" display="Back to Index"/>
    <hyperlink ref="B240" r:id="rId1" display="abs.gov.au/copyright"/>
    <hyperlink ref="B241" r:id="rId2" display="abs.gov.au/ccby"/>
    <hyperlink ref="J236" location="'3.4 Belyuen'!A1" display="Back to top"/>
  </hyperlinks>
  <pageMargins left="0.7" right="0.7" top="0.75" bottom="0.75" header="0.3" footer="0.3"/>
  <pageSetup orientation="portrait" r:id="rId3"/>
  <drawing r:id="rId4"/>
  <tableParts count="6">
    <tablePart r:id="rId5"/>
    <tablePart r:id="rId6"/>
    <tablePart r:id="rId7"/>
    <tablePart r:id="rId8"/>
    <tablePart r:id="rId9"/>
    <tablePart r:id="rId10"/>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41"/>
  <sheetViews>
    <sheetView zoomScaleNormal="100" workbookViewId="0"/>
  </sheetViews>
  <sheetFormatPr defaultColWidth="17.28515625" defaultRowHeight="12.75"/>
  <cols>
    <col min="1" max="1" width="3" style="1080" customWidth="1"/>
    <col min="2" max="2" width="46.140625" style="28" customWidth="1"/>
    <col min="3" max="11" width="12.140625" style="28" customWidth="1"/>
    <col min="12" max="12" width="9.140625" style="233" customWidth="1"/>
    <col min="13" max="23" width="17.28515625" style="1080"/>
    <col min="24" max="16384" width="17.28515625" style="28"/>
  </cols>
  <sheetData>
    <row r="1" spans="1:23" ht="15">
      <c r="B1" s="82"/>
      <c r="C1" s="82"/>
      <c r="D1" s="82"/>
      <c r="E1" s="82"/>
      <c r="J1" s="1497" t="s">
        <v>25</v>
      </c>
      <c r="K1" s="1497"/>
    </row>
    <row r="2" spans="1:23" ht="30">
      <c r="B2" s="9" t="s">
        <v>259</v>
      </c>
      <c r="C2" s="179"/>
      <c r="D2" s="179"/>
      <c r="E2" s="179"/>
      <c r="F2" s="179"/>
      <c r="G2" s="180"/>
      <c r="H2" s="180"/>
      <c r="I2" s="180"/>
      <c r="J2" s="180"/>
      <c r="K2" s="180"/>
      <c r="R2" s="1201" t="s">
        <v>628</v>
      </c>
      <c r="S2" s="1201" t="s">
        <v>629</v>
      </c>
      <c r="T2" s="1201" t="s">
        <v>630</v>
      </c>
      <c r="U2" s="1201" t="s">
        <v>163</v>
      </c>
    </row>
    <row r="3" spans="1:23">
      <c r="B3" s="82"/>
      <c r="C3" s="82"/>
      <c r="D3" s="82"/>
      <c r="E3" s="82"/>
      <c r="F3" s="82"/>
      <c r="R3" s="1201">
        <v>3199</v>
      </c>
      <c r="S3" s="1201">
        <v>58</v>
      </c>
      <c r="T3" s="1201">
        <v>73</v>
      </c>
      <c r="U3" s="1201">
        <v>257</v>
      </c>
    </row>
    <row r="4" spans="1:23">
      <c r="B4" s="82"/>
      <c r="C4" s="82"/>
      <c r="D4" s="82"/>
      <c r="E4" s="82"/>
      <c r="F4" s="82"/>
      <c r="R4" s="1201">
        <v>-5.6898584905660354E-2</v>
      </c>
      <c r="S4" s="1201">
        <v>-0.15942028985507251</v>
      </c>
      <c r="T4" s="1201">
        <v>0.97297297297297303</v>
      </c>
      <c r="U4" s="1201">
        <v>0.46857142857142864</v>
      </c>
    </row>
    <row r="5" spans="1:23">
      <c r="B5" s="82"/>
      <c r="C5" s="82"/>
      <c r="D5" s="82"/>
      <c r="E5" s="82"/>
      <c r="F5" s="82"/>
    </row>
    <row r="6" spans="1:23" ht="15">
      <c r="B6" s="83" t="s">
        <v>169</v>
      </c>
      <c r="C6" s="181" t="s">
        <v>30</v>
      </c>
      <c r="D6" s="82"/>
      <c r="E6" s="82"/>
      <c r="F6" s="82"/>
    </row>
    <row r="7" spans="1:23" ht="15">
      <c r="B7" s="85" t="s">
        <v>33</v>
      </c>
      <c r="C7" s="181">
        <v>0.92374727668845313</v>
      </c>
      <c r="D7" s="82"/>
      <c r="E7" s="82"/>
      <c r="F7" s="82"/>
    </row>
    <row r="8" spans="1:23" ht="15">
      <c r="B8" s="85" t="s">
        <v>35</v>
      </c>
      <c r="C8" s="181">
        <v>4.7657952069716777E-2</v>
      </c>
      <c r="D8" s="82"/>
      <c r="E8" s="82"/>
      <c r="F8" s="82"/>
    </row>
    <row r="9" spans="1:23" ht="15">
      <c r="B9" s="85" t="s">
        <v>36</v>
      </c>
      <c r="C9" s="181">
        <v>1.8790849673202614E-2</v>
      </c>
      <c r="D9" s="82"/>
      <c r="E9" s="82"/>
      <c r="F9" s="82"/>
    </row>
    <row r="10" spans="1:23" ht="15">
      <c r="B10" s="85"/>
      <c r="C10" s="181"/>
      <c r="D10" s="82"/>
      <c r="E10" s="82"/>
      <c r="F10" s="82"/>
    </row>
    <row r="11" spans="1:23" ht="15">
      <c r="B11" s="85" t="s">
        <v>170</v>
      </c>
      <c r="C11" s="181">
        <v>1.0076252723311547E-2</v>
      </c>
      <c r="D11" s="82"/>
      <c r="E11" s="82"/>
      <c r="F11" s="82"/>
    </row>
    <row r="12" spans="1:23" ht="23.25">
      <c r="B12" s="86" t="s">
        <v>741</v>
      </c>
    </row>
    <row r="14" spans="1:23" s="83" customFormat="1" ht="30">
      <c r="A14" s="1119"/>
      <c r="B14" s="1098" t="s">
        <v>169</v>
      </c>
      <c r="C14" s="1097" t="s">
        <v>627</v>
      </c>
      <c r="D14" s="1097" t="s">
        <v>30</v>
      </c>
      <c r="E14" s="1097" t="s">
        <v>29</v>
      </c>
      <c r="F14" s="1097" t="s">
        <v>695</v>
      </c>
      <c r="G14" s="1097" t="s">
        <v>31</v>
      </c>
      <c r="J14" s="466"/>
      <c r="K14" s="466"/>
      <c r="L14" s="1275"/>
      <c r="M14" s="1117"/>
      <c r="N14" s="1117"/>
      <c r="O14" s="1117"/>
      <c r="P14" s="1117"/>
      <c r="Q14" s="1117"/>
      <c r="R14" s="1117"/>
      <c r="S14" s="1117"/>
      <c r="T14" s="1117"/>
      <c r="U14" s="1117"/>
      <c r="V14" s="1119"/>
      <c r="W14" s="1119"/>
    </row>
    <row r="15" spans="1:23" s="89" customFormat="1">
      <c r="A15" s="1118"/>
      <c r="B15" s="89" t="s">
        <v>32</v>
      </c>
      <c r="C15" s="90">
        <v>3591</v>
      </c>
      <c r="D15" s="91">
        <v>1</v>
      </c>
      <c r="E15" s="90">
        <v>3672</v>
      </c>
      <c r="F15" s="92">
        <v>-81</v>
      </c>
      <c r="G15" s="91">
        <v>-2.2058823529411797E-2</v>
      </c>
      <c r="L15" s="1271"/>
      <c r="M15" s="1118"/>
      <c r="N15" s="1118"/>
      <c r="O15" s="1118"/>
      <c r="P15" s="1118"/>
      <c r="Q15" s="1118"/>
      <c r="R15" s="1118"/>
      <c r="S15" s="1118"/>
      <c r="T15" s="1118"/>
      <c r="U15" s="1118"/>
      <c r="V15" s="1118"/>
      <c r="W15" s="1118"/>
    </row>
    <row r="16" spans="1:23" s="89" customFormat="1">
      <c r="A16" s="1118"/>
      <c r="B16" s="89" t="s">
        <v>33</v>
      </c>
      <c r="C16" s="90">
        <v>3199</v>
      </c>
      <c r="D16" s="91">
        <v>0.89083820662768032</v>
      </c>
      <c r="E16" s="182">
        <v>3392</v>
      </c>
      <c r="F16" s="92">
        <v>-193</v>
      </c>
      <c r="G16" s="91">
        <v>-5.6898584905660354E-2</v>
      </c>
      <c r="L16" s="1271"/>
      <c r="M16" s="1118"/>
      <c r="N16" s="1118"/>
      <c r="O16" s="1118"/>
      <c r="P16" s="1118"/>
      <c r="Q16" s="1118"/>
      <c r="R16" s="1118"/>
      <c r="S16" s="1118"/>
      <c r="T16" s="1118"/>
      <c r="U16" s="1118"/>
      <c r="V16" s="1118"/>
      <c r="W16" s="1118"/>
    </row>
    <row r="17" spans="1:23" s="89" customFormat="1">
      <c r="A17" s="1118"/>
      <c r="B17" s="89" t="s">
        <v>34</v>
      </c>
      <c r="C17" s="90">
        <v>131</v>
      </c>
      <c r="D17" s="91">
        <v>3.6480089111668057E-2</v>
      </c>
      <c r="E17" s="182">
        <v>101</v>
      </c>
      <c r="F17" s="92">
        <v>30</v>
      </c>
      <c r="G17" s="91">
        <v>0.29702970297029707</v>
      </c>
      <c r="L17" s="1271"/>
      <c r="M17" s="1118"/>
      <c r="N17" s="1118"/>
      <c r="O17" s="1118"/>
      <c r="P17" s="1118"/>
      <c r="Q17" s="1118"/>
      <c r="R17" s="1118"/>
      <c r="S17" s="1118"/>
      <c r="T17" s="1118"/>
      <c r="U17" s="1118"/>
      <c r="V17" s="1118"/>
      <c r="W17" s="1118"/>
    </row>
    <row r="18" spans="1:23" s="89" customFormat="1">
      <c r="A18" s="1118"/>
      <c r="B18" s="89" t="s">
        <v>35</v>
      </c>
      <c r="C18" s="90">
        <v>257</v>
      </c>
      <c r="D18" s="91">
        <v>7.1567808409913669E-2</v>
      </c>
      <c r="E18" s="182">
        <v>175</v>
      </c>
      <c r="F18" s="92">
        <v>82</v>
      </c>
      <c r="G18" s="91">
        <v>0.46857142857142864</v>
      </c>
      <c r="L18" s="1271"/>
      <c r="M18" s="1118"/>
      <c r="N18" s="1118"/>
      <c r="O18" s="1118"/>
      <c r="P18" s="1118"/>
      <c r="Q18" s="1118"/>
      <c r="R18" s="1118"/>
      <c r="S18" s="1118"/>
      <c r="T18" s="1118"/>
      <c r="U18" s="1118"/>
      <c r="V18" s="1118"/>
      <c r="W18" s="1118"/>
    </row>
    <row r="19" spans="1:23" s="89" customFormat="1">
      <c r="A19" s="1118"/>
      <c r="B19" s="89" t="s">
        <v>36</v>
      </c>
      <c r="C19" s="90">
        <v>58</v>
      </c>
      <c r="D19" s="91">
        <v>1.6151489835700361E-2</v>
      </c>
      <c r="E19" s="182">
        <v>69</v>
      </c>
      <c r="F19" s="92">
        <v>-11</v>
      </c>
      <c r="G19" s="91">
        <v>-0.15942028985507251</v>
      </c>
      <c r="L19" s="1271"/>
      <c r="M19" s="1118"/>
      <c r="N19" s="1118"/>
      <c r="O19" s="1118"/>
      <c r="P19" s="1118"/>
      <c r="Q19" s="1118"/>
      <c r="R19" s="1118"/>
      <c r="S19" s="1118"/>
      <c r="T19" s="1118"/>
      <c r="U19" s="1118"/>
      <c r="V19" s="1118"/>
      <c r="W19" s="1118"/>
    </row>
    <row r="20" spans="1:23" s="89" customFormat="1">
      <c r="A20" s="1118"/>
      <c r="B20" s="89" t="s">
        <v>170</v>
      </c>
      <c r="C20" s="90">
        <v>73</v>
      </c>
      <c r="D20" s="91">
        <v>2.0328599275967696E-2</v>
      </c>
      <c r="E20" s="182">
        <v>37</v>
      </c>
      <c r="F20" s="92">
        <v>36</v>
      </c>
      <c r="G20" s="91">
        <v>0.97297297297297303</v>
      </c>
      <c r="L20" s="1271"/>
      <c r="M20" s="1118"/>
      <c r="N20" s="1118"/>
      <c r="O20" s="1118"/>
      <c r="P20" s="1118"/>
      <c r="Q20" s="1118"/>
      <c r="R20" s="1118"/>
      <c r="S20" s="1118"/>
      <c r="T20" s="1118"/>
      <c r="U20" s="1118"/>
      <c r="V20" s="1118"/>
      <c r="W20" s="1118"/>
    </row>
    <row r="21" spans="1:23" s="89" customFormat="1">
      <c r="A21" s="1118"/>
      <c r="B21" s="89" t="s">
        <v>171</v>
      </c>
      <c r="C21" s="90">
        <v>56</v>
      </c>
      <c r="D21" s="91">
        <v>1.5594541910331383E-2</v>
      </c>
      <c r="E21" s="182">
        <v>35</v>
      </c>
      <c r="F21" s="92">
        <v>21</v>
      </c>
      <c r="G21" s="91">
        <v>0.60000000000000009</v>
      </c>
      <c r="L21" s="1271"/>
      <c r="M21" s="1118"/>
      <c r="N21" s="1118"/>
      <c r="O21" s="1118"/>
      <c r="P21" s="1118"/>
      <c r="Q21" s="1118"/>
      <c r="R21" s="1118"/>
      <c r="S21" s="1118"/>
      <c r="T21" s="1118"/>
      <c r="U21" s="1118"/>
      <c r="V21" s="1118"/>
      <c r="W21" s="1118"/>
    </row>
    <row r="22" spans="1:23" s="89" customFormat="1">
      <c r="A22" s="1118"/>
      <c r="B22" s="89" t="s">
        <v>172</v>
      </c>
      <c r="C22" s="274">
        <v>2843</v>
      </c>
      <c r="D22" s="91">
        <v>0.79170147591200224</v>
      </c>
      <c r="E22" s="182">
        <v>3089</v>
      </c>
      <c r="F22" s="92">
        <v>-246</v>
      </c>
      <c r="G22" s="91">
        <v>-7.9637423114276462E-2</v>
      </c>
      <c r="L22" s="1271"/>
      <c r="M22" s="1118"/>
      <c r="N22" s="1118"/>
      <c r="O22" s="1118"/>
      <c r="P22" s="1118"/>
      <c r="Q22" s="1118"/>
      <c r="R22" s="1118"/>
      <c r="S22" s="1118"/>
      <c r="T22" s="1118"/>
      <c r="U22" s="1118"/>
      <c r="V22" s="1118"/>
      <c r="W22" s="1118"/>
    </row>
    <row r="23" spans="1:23" s="89" customFormat="1">
      <c r="A23" s="1118"/>
      <c r="B23" s="89" t="s">
        <v>40</v>
      </c>
      <c r="C23" s="90">
        <v>3023</v>
      </c>
      <c r="D23" s="91">
        <v>0.84182678919521026</v>
      </c>
      <c r="E23" s="182">
        <v>2880</v>
      </c>
      <c r="F23" s="92">
        <v>143</v>
      </c>
      <c r="G23" s="91">
        <v>4.9652777777777768E-2</v>
      </c>
      <c r="L23" s="1271"/>
      <c r="M23" s="1118"/>
      <c r="N23" s="1118"/>
      <c r="O23" s="1118"/>
      <c r="P23" s="1118"/>
      <c r="Q23" s="1118"/>
      <c r="R23" s="1118"/>
      <c r="S23" s="1118"/>
      <c r="T23" s="1118"/>
      <c r="U23" s="1118"/>
      <c r="V23" s="1118"/>
      <c r="W23" s="1118"/>
    </row>
    <row r="24" spans="1:23" s="89" customFormat="1">
      <c r="A24" s="1118"/>
      <c r="B24" s="89" t="s">
        <v>41</v>
      </c>
      <c r="C24" s="90">
        <v>40</v>
      </c>
      <c r="D24" s="91">
        <v>1.1138958507379559E-2</v>
      </c>
      <c r="E24" s="182">
        <v>31</v>
      </c>
      <c r="F24" s="92">
        <v>9</v>
      </c>
      <c r="G24" s="91">
        <v>0.29032258064516125</v>
      </c>
      <c r="L24" s="1271"/>
      <c r="M24" s="1118"/>
      <c r="N24" s="1118"/>
      <c r="O24" s="1118"/>
      <c r="P24" s="1118"/>
      <c r="Q24" s="1118"/>
      <c r="R24" s="1118"/>
      <c r="S24" s="1118"/>
      <c r="T24" s="1118"/>
      <c r="U24" s="1118"/>
      <c r="V24" s="1118"/>
      <c r="W24" s="1118"/>
    </row>
    <row r="25" spans="1:23" s="89" customFormat="1" ht="15.95" customHeight="1">
      <c r="A25" s="1118"/>
      <c r="B25" s="89" t="s">
        <v>42</v>
      </c>
      <c r="C25" s="90">
        <v>30</v>
      </c>
      <c r="D25" s="91">
        <v>8.3542188805346695E-3</v>
      </c>
      <c r="E25" s="182">
        <v>11</v>
      </c>
      <c r="F25" s="92">
        <v>19</v>
      </c>
      <c r="G25" s="91">
        <v>1.7272727272727271</v>
      </c>
      <c r="L25" s="1271"/>
      <c r="M25" s="1118"/>
      <c r="N25" s="1118"/>
      <c r="O25" s="1118"/>
      <c r="P25" s="1118"/>
      <c r="Q25" s="1118"/>
      <c r="R25" s="1118"/>
      <c r="S25" s="1118"/>
      <c r="T25" s="1118"/>
      <c r="U25" s="1118"/>
      <c r="V25" s="1118"/>
      <c r="W25" s="1118"/>
    </row>
    <row r="26" spans="1:23" s="89" customFormat="1">
      <c r="A26" s="1118"/>
      <c r="B26" s="20" t="s">
        <v>43</v>
      </c>
      <c r="L26" s="1271"/>
      <c r="M26" s="1118"/>
      <c r="N26" s="1118"/>
      <c r="O26" s="1118"/>
      <c r="P26" s="1118"/>
      <c r="Q26" s="1118"/>
      <c r="R26" s="1118"/>
      <c r="S26" s="1118"/>
      <c r="T26" s="1118"/>
      <c r="U26" s="1118"/>
      <c r="V26" s="1118"/>
      <c r="W26" s="1118"/>
    </row>
    <row r="27" spans="1:23" s="89" customFormat="1">
      <c r="A27" s="1118"/>
      <c r="L27" s="1271"/>
      <c r="M27" s="1118"/>
      <c r="N27" s="1118"/>
      <c r="O27" s="1118"/>
      <c r="P27" s="1118"/>
      <c r="Q27" s="1118"/>
      <c r="R27" s="1118"/>
      <c r="S27" s="1118"/>
      <c r="T27" s="1118"/>
      <c r="U27" s="1118"/>
      <c r="V27" s="1118"/>
      <c r="W27" s="1118"/>
    </row>
    <row r="28" spans="1:23" s="89" customFormat="1" ht="23.25">
      <c r="A28" s="1118"/>
      <c r="B28" s="86" t="s">
        <v>260</v>
      </c>
      <c r="D28" s="28"/>
      <c r="L28" s="1271"/>
      <c r="M28" s="1118"/>
      <c r="N28" s="1118"/>
      <c r="O28" s="1118"/>
      <c r="P28" s="1118"/>
      <c r="Q28" s="1118"/>
      <c r="R28" s="1118"/>
      <c r="S28" s="1118"/>
      <c r="T28" s="1118"/>
      <c r="U28" s="1118"/>
      <c r="V28" s="1118"/>
      <c r="W28" s="1118"/>
    </row>
    <row r="29" spans="1:23" s="89" customFormat="1" ht="15.75">
      <c r="A29" s="1118"/>
      <c r="B29" s="94" t="s">
        <v>716</v>
      </c>
      <c r="L29" s="1271"/>
      <c r="M29" s="1118"/>
      <c r="N29" s="1118"/>
      <c r="O29" s="1118"/>
      <c r="P29" s="1118"/>
      <c r="Q29" s="1118"/>
      <c r="R29" s="1118"/>
      <c r="S29" s="1118"/>
      <c r="T29" s="1118"/>
      <c r="U29" s="1118"/>
      <c r="V29" s="1118"/>
      <c r="W29" s="1118"/>
    </row>
    <row r="30" spans="1:23" s="83" customFormat="1" ht="30">
      <c r="A30" s="1119"/>
      <c r="B30" s="1098" t="s">
        <v>45</v>
      </c>
      <c r="C30" s="1098" t="s">
        <v>569</v>
      </c>
      <c r="D30" s="1098" t="s">
        <v>570</v>
      </c>
      <c r="E30" s="1098" t="s">
        <v>571</v>
      </c>
      <c r="F30" s="1098" t="s">
        <v>49</v>
      </c>
      <c r="G30" s="1098" t="s">
        <v>174</v>
      </c>
      <c r="H30" s="1098" t="s">
        <v>572</v>
      </c>
      <c r="I30" s="238"/>
      <c r="J30" s="587"/>
      <c r="K30" s="466"/>
      <c r="L30" s="1275"/>
      <c r="M30" s="1117"/>
      <c r="N30" s="1117"/>
      <c r="O30" s="1117"/>
      <c r="P30" s="1117"/>
      <c r="Q30" s="1117"/>
      <c r="R30" s="1117"/>
      <c r="S30" s="1117"/>
      <c r="T30" s="1117"/>
      <c r="U30" s="1117"/>
      <c r="V30" s="1119"/>
      <c r="W30" s="1119"/>
    </row>
    <row r="31" spans="1:23" s="277" customFormat="1">
      <c r="A31" s="1202"/>
      <c r="B31" s="496" t="s">
        <v>52</v>
      </c>
      <c r="C31" s="275">
        <v>18</v>
      </c>
      <c r="D31" s="275">
        <v>15</v>
      </c>
      <c r="E31" s="275">
        <v>25</v>
      </c>
      <c r="F31" s="276">
        <v>0.21186440677966101</v>
      </c>
      <c r="G31" s="479">
        <v>44</v>
      </c>
      <c r="H31" s="497">
        <v>-0.43181818181818177</v>
      </c>
      <c r="L31" s="1276"/>
      <c r="M31" s="1202"/>
      <c r="N31" s="1202"/>
      <c r="O31" s="1202"/>
      <c r="P31" s="1202"/>
      <c r="Q31" s="1202"/>
      <c r="R31" s="1202"/>
      <c r="S31" s="1202"/>
      <c r="T31" s="1202"/>
      <c r="U31" s="1202"/>
      <c r="V31" s="1202"/>
      <c r="W31" s="1202"/>
    </row>
    <row r="32" spans="1:23" s="277" customFormat="1" ht="15.95" customHeight="1">
      <c r="A32" s="1202"/>
      <c r="B32" s="498" t="s">
        <v>51</v>
      </c>
      <c r="C32" s="96">
        <v>13</v>
      </c>
      <c r="D32" s="96">
        <v>9</v>
      </c>
      <c r="E32" s="96">
        <v>17</v>
      </c>
      <c r="F32" s="185">
        <v>0.1440677966101695</v>
      </c>
      <c r="G32" s="98">
        <v>16</v>
      </c>
      <c r="H32" s="499">
        <v>6.25E-2</v>
      </c>
      <c r="L32" s="1276"/>
      <c r="M32" s="1202"/>
      <c r="N32" s="1202"/>
      <c r="O32" s="1202"/>
      <c r="P32" s="1202"/>
      <c r="Q32" s="1202"/>
      <c r="R32" s="1202"/>
      <c r="S32" s="1202"/>
      <c r="T32" s="1202"/>
      <c r="U32" s="1202"/>
      <c r="V32" s="1202"/>
      <c r="W32" s="1202"/>
    </row>
    <row r="33" spans="1:23" s="277" customFormat="1">
      <c r="A33" s="1202"/>
      <c r="B33" s="498" t="s">
        <v>53</v>
      </c>
      <c r="C33" s="96">
        <v>5</v>
      </c>
      <c r="D33" s="96">
        <v>9</v>
      </c>
      <c r="E33" s="96">
        <v>9</v>
      </c>
      <c r="F33" s="185">
        <v>7.6271186440677971E-2</v>
      </c>
      <c r="G33" s="98" t="s">
        <v>93</v>
      </c>
      <c r="H33" s="499" t="s">
        <v>93</v>
      </c>
      <c r="L33" s="1276"/>
      <c r="M33" s="1202"/>
      <c r="N33" s="1202"/>
      <c r="O33" s="1202"/>
      <c r="P33" s="1202"/>
      <c r="Q33" s="1202"/>
      <c r="R33" s="1202"/>
      <c r="S33" s="1202"/>
      <c r="T33" s="1202"/>
      <c r="U33" s="1202"/>
      <c r="V33" s="1202"/>
      <c r="W33" s="1202"/>
    </row>
    <row r="34" spans="1:23" s="277" customFormat="1">
      <c r="A34" s="1202"/>
      <c r="B34" s="498" t="s">
        <v>63</v>
      </c>
      <c r="C34" s="96">
        <v>0</v>
      </c>
      <c r="D34" s="96">
        <v>8</v>
      </c>
      <c r="E34" s="96">
        <v>8</v>
      </c>
      <c r="F34" s="185">
        <v>6.7796610169491525E-2</v>
      </c>
      <c r="G34" s="98" t="s">
        <v>93</v>
      </c>
      <c r="H34" s="499" t="s">
        <v>93</v>
      </c>
      <c r="L34" s="1276"/>
      <c r="M34" s="1202"/>
      <c r="N34" s="1202"/>
      <c r="O34" s="1202"/>
      <c r="P34" s="1202"/>
      <c r="Q34" s="1202"/>
      <c r="R34" s="1202"/>
      <c r="S34" s="1202"/>
      <c r="T34" s="1202"/>
      <c r="U34" s="1202"/>
      <c r="V34" s="1202"/>
      <c r="W34" s="1202"/>
    </row>
    <row r="35" spans="1:23" s="277" customFormat="1">
      <c r="A35" s="1202"/>
      <c r="B35" s="498" t="s">
        <v>61</v>
      </c>
      <c r="C35" s="96">
        <v>6</v>
      </c>
      <c r="D35" s="96">
        <v>0</v>
      </c>
      <c r="E35" s="96">
        <v>8</v>
      </c>
      <c r="F35" s="185">
        <v>6.7796610169491525E-2</v>
      </c>
      <c r="G35" s="98" t="s">
        <v>93</v>
      </c>
      <c r="H35" s="499" t="s">
        <v>93</v>
      </c>
      <c r="L35" s="1276"/>
      <c r="M35" s="1202"/>
      <c r="N35" s="1202"/>
      <c r="O35" s="1202"/>
      <c r="P35" s="1202"/>
      <c r="Q35" s="1202"/>
      <c r="R35" s="1202"/>
      <c r="S35" s="1202"/>
      <c r="T35" s="1202"/>
      <c r="U35" s="1202"/>
      <c r="V35" s="1202"/>
      <c r="W35" s="1202"/>
    </row>
    <row r="36" spans="1:23" s="277" customFormat="1">
      <c r="A36" s="1202"/>
      <c r="B36" s="498" t="s">
        <v>50</v>
      </c>
      <c r="C36" s="96">
        <v>4</v>
      </c>
      <c r="D36" s="96">
        <v>0</v>
      </c>
      <c r="E36" s="96">
        <v>7</v>
      </c>
      <c r="F36" s="185">
        <v>5.9322033898305086E-2</v>
      </c>
      <c r="G36" s="98">
        <v>7</v>
      </c>
      <c r="H36" s="499">
        <v>0</v>
      </c>
      <c r="L36" s="1276"/>
      <c r="M36" s="1202"/>
      <c r="N36" s="1202"/>
      <c r="O36" s="1202"/>
      <c r="P36" s="1202"/>
      <c r="Q36" s="1202"/>
      <c r="R36" s="1202"/>
      <c r="S36" s="1202"/>
      <c r="T36" s="1202"/>
      <c r="U36" s="1202"/>
      <c r="V36" s="1202"/>
      <c r="W36" s="1202"/>
    </row>
    <row r="37" spans="1:23" s="277" customFormat="1">
      <c r="A37" s="1202"/>
      <c r="B37" s="498" t="s">
        <v>55</v>
      </c>
      <c r="C37" s="96">
        <v>0</v>
      </c>
      <c r="D37" s="96">
        <v>7</v>
      </c>
      <c r="E37" s="96">
        <v>7</v>
      </c>
      <c r="F37" s="185">
        <v>5.9322033898305086E-2</v>
      </c>
      <c r="G37" s="98" t="s">
        <v>93</v>
      </c>
      <c r="H37" s="499" t="s">
        <v>93</v>
      </c>
      <c r="L37" s="1276"/>
      <c r="M37" s="1202"/>
      <c r="N37" s="1202"/>
      <c r="O37" s="1202"/>
      <c r="P37" s="1202"/>
      <c r="Q37" s="1202"/>
      <c r="R37" s="1202"/>
      <c r="S37" s="1202"/>
      <c r="T37" s="1202"/>
      <c r="U37" s="1202"/>
      <c r="V37" s="1202"/>
      <c r="W37" s="1202"/>
    </row>
    <row r="38" spans="1:23" s="277" customFormat="1">
      <c r="A38" s="1202"/>
      <c r="B38" s="498" t="s">
        <v>178</v>
      </c>
      <c r="C38" s="96">
        <v>0</v>
      </c>
      <c r="D38" s="96">
        <v>0</v>
      </c>
      <c r="E38" s="96">
        <v>5</v>
      </c>
      <c r="F38" s="185">
        <v>4.2372881355932202E-2</v>
      </c>
      <c r="G38" s="98">
        <v>4</v>
      </c>
      <c r="H38" s="499">
        <v>0.25</v>
      </c>
      <c r="L38" s="1276"/>
      <c r="M38" s="1202"/>
      <c r="N38" s="1202"/>
      <c r="O38" s="1202"/>
      <c r="P38" s="1202"/>
      <c r="Q38" s="1202"/>
      <c r="R38" s="1202"/>
      <c r="S38" s="1202"/>
      <c r="T38" s="1202"/>
      <c r="U38" s="1202"/>
      <c r="V38" s="1202"/>
      <c r="W38" s="1202"/>
    </row>
    <row r="39" spans="1:23" s="278" customFormat="1">
      <c r="A39" s="1203"/>
      <c r="B39" s="498" t="s">
        <v>175</v>
      </c>
      <c r="C39" s="96">
        <v>0</v>
      </c>
      <c r="D39" s="96">
        <v>3</v>
      </c>
      <c r="E39" s="96">
        <v>5</v>
      </c>
      <c r="F39" s="185">
        <v>4.2372881355932202E-2</v>
      </c>
      <c r="G39" s="98" t="s">
        <v>93</v>
      </c>
      <c r="H39" s="499" t="s">
        <v>93</v>
      </c>
      <c r="L39" s="1277"/>
      <c r="M39" s="1203"/>
      <c r="N39" s="1203"/>
      <c r="O39" s="1203"/>
      <c r="P39" s="1203"/>
      <c r="Q39" s="1203"/>
      <c r="R39" s="1203"/>
      <c r="S39" s="1203"/>
      <c r="T39" s="1203"/>
      <c r="U39" s="1203"/>
      <c r="V39" s="1203"/>
      <c r="W39" s="1203"/>
    </row>
    <row r="40" spans="1:23" s="278" customFormat="1">
      <c r="A40" s="1203"/>
      <c r="B40" s="498" t="s">
        <v>56</v>
      </c>
      <c r="C40" s="96">
        <v>0</v>
      </c>
      <c r="D40" s="96">
        <v>7</v>
      </c>
      <c r="E40" s="96">
        <v>5</v>
      </c>
      <c r="F40" s="185">
        <v>4.2372881355932202E-2</v>
      </c>
      <c r="G40" s="98" t="s">
        <v>93</v>
      </c>
      <c r="H40" s="499" t="s">
        <v>93</v>
      </c>
      <c r="L40" s="1277"/>
      <c r="M40" s="1203"/>
      <c r="N40" s="1203"/>
      <c r="O40" s="1203"/>
      <c r="P40" s="1203"/>
      <c r="Q40" s="1203"/>
      <c r="R40" s="1203"/>
      <c r="S40" s="1203"/>
      <c r="T40" s="1203"/>
      <c r="U40" s="1203"/>
      <c r="V40" s="1203"/>
      <c r="W40" s="1203"/>
    </row>
    <row r="41" spans="1:23" s="278" customFormat="1">
      <c r="A41" s="1203"/>
      <c r="B41" s="500" t="s">
        <v>180</v>
      </c>
      <c r="C41" s="481">
        <v>7</v>
      </c>
      <c r="D41" s="481">
        <v>4</v>
      </c>
      <c r="E41" s="481">
        <v>22</v>
      </c>
      <c r="F41" s="501">
        <v>0.1864406779661017</v>
      </c>
      <c r="G41" s="502">
        <v>30</v>
      </c>
      <c r="H41" s="503">
        <v>-0.26666666666666672</v>
      </c>
      <c r="L41" s="1277"/>
      <c r="M41" s="1203"/>
      <c r="N41" s="1203"/>
      <c r="O41" s="1203"/>
      <c r="P41" s="1203"/>
      <c r="Q41" s="1203"/>
      <c r="R41" s="1203"/>
      <c r="S41" s="1203"/>
      <c r="T41" s="1203"/>
      <c r="U41" s="1203"/>
      <c r="V41" s="1203"/>
      <c r="W41" s="1203"/>
    </row>
    <row r="42" spans="1:23" s="278" customFormat="1">
      <c r="A42" s="1203"/>
      <c r="B42" s="491" t="s">
        <v>71</v>
      </c>
      <c r="C42" s="492">
        <v>53</v>
      </c>
      <c r="D42" s="492">
        <v>62</v>
      </c>
      <c r="E42" s="493">
        <v>118</v>
      </c>
      <c r="F42" s="494">
        <v>1</v>
      </c>
      <c r="G42" s="495">
        <v>101</v>
      </c>
      <c r="H42" s="494">
        <v>0.16831683168316824</v>
      </c>
      <c r="L42" s="1277"/>
      <c r="M42" s="1203"/>
      <c r="N42" s="1203"/>
      <c r="O42" s="1203"/>
      <c r="P42" s="1203"/>
      <c r="Q42" s="1203"/>
      <c r="R42" s="1203"/>
      <c r="S42" s="1203"/>
      <c r="T42" s="1203"/>
      <c r="U42" s="1203"/>
      <c r="V42" s="1203"/>
      <c r="W42" s="1203"/>
    </row>
    <row r="43" spans="1:23" s="89" customFormat="1">
      <c r="A43" s="1118"/>
      <c r="B43" s="20" t="s">
        <v>43</v>
      </c>
      <c r="L43" s="1271"/>
      <c r="M43" s="1118"/>
      <c r="N43" s="1118"/>
      <c r="O43" s="1118"/>
      <c r="P43" s="1118"/>
      <c r="Q43" s="1118"/>
      <c r="R43" s="1118"/>
      <c r="S43" s="1118"/>
      <c r="T43" s="1118"/>
      <c r="U43" s="1118"/>
      <c r="V43" s="1118"/>
      <c r="W43" s="1118"/>
    </row>
    <row r="44" spans="1:23">
      <c r="J44" s="89"/>
      <c r="K44" s="89"/>
      <c r="L44" s="1271"/>
      <c r="M44" s="1121"/>
    </row>
    <row r="45" spans="1:23" ht="23.25">
      <c r="B45" s="86" t="s">
        <v>261</v>
      </c>
    </row>
    <row r="46" spans="1:23" ht="15.75">
      <c r="B46" s="106" t="s">
        <v>709</v>
      </c>
    </row>
    <row r="47" spans="1:23">
      <c r="B47" s="28" t="s">
        <v>73</v>
      </c>
    </row>
    <row r="48" spans="1:23" ht="15">
      <c r="B48" s="1138" t="s">
        <v>45</v>
      </c>
      <c r="C48" s="1136" t="s">
        <v>74</v>
      </c>
      <c r="D48" s="1136" t="s">
        <v>75</v>
      </c>
      <c r="E48" s="1136" t="s">
        <v>76</v>
      </c>
      <c r="F48" s="1136" t="s">
        <v>77</v>
      </c>
      <c r="G48" s="1136" t="s">
        <v>78</v>
      </c>
      <c r="H48" s="1139" t="s">
        <v>79</v>
      </c>
    </row>
    <row r="49" spans="2:16">
      <c r="B49" s="192" t="s">
        <v>52</v>
      </c>
      <c r="C49" s="1100">
        <v>5</v>
      </c>
      <c r="D49" s="1100">
        <v>0</v>
      </c>
      <c r="E49" s="1100">
        <v>3</v>
      </c>
      <c r="F49" s="1189">
        <v>11</v>
      </c>
      <c r="G49" s="1100">
        <v>3</v>
      </c>
      <c r="H49" s="1190">
        <v>25</v>
      </c>
      <c r="K49" s="128"/>
      <c r="L49" s="1272"/>
      <c r="M49" s="1122"/>
      <c r="N49" s="1122"/>
      <c r="O49" s="1122"/>
      <c r="P49" s="1122"/>
    </row>
    <row r="50" spans="2:16">
      <c r="B50" s="195" t="s">
        <v>51</v>
      </c>
      <c r="C50" s="1101">
        <v>0</v>
      </c>
      <c r="D50" s="1101">
        <v>0</v>
      </c>
      <c r="E50" s="1101">
        <v>5</v>
      </c>
      <c r="F50" s="1191">
        <v>9</v>
      </c>
      <c r="G50" s="1101">
        <v>0</v>
      </c>
      <c r="H50" s="1192">
        <v>17</v>
      </c>
      <c r="K50" s="128"/>
      <c r="L50" s="1272"/>
      <c r="M50" s="1122"/>
      <c r="N50" s="1122"/>
      <c r="O50" s="1122"/>
      <c r="P50" s="1122"/>
    </row>
    <row r="51" spans="2:16">
      <c r="B51" s="198" t="s">
        <v>53</v>
      </c>
      <c r="C51" s="1100">
        <v>0</v>
      </c>
      <c r="D51" s="1100">
        <v>0</v>
      </c>
      <c r="E51" s="1100">
        <v>7</v>
      </c>
      <c r="F51" s="1189">
        <v>0</v>
      </c>
      <c r="G51" s="1100">
        <v>0</v>
      </c>
      <c r="H51" s="1193">
        <v>9</v>
      </c>
      <c r="K51" s="128"/>
      <c r="L51" s="1272"/>
      <c r="M51" s="1122"/>
      <c r="N51" s="1122"/>
      <c r="O51" s="1122"/>
      <c r="P51" s="1122"/>
    </row>
    <row r="52" spans="2:16">
      <c r="B52" s="200" t="s">
        <v>63</v>
      </c>
      <c r="C52" s="1101">
        <v>0</v>
      </c>
      <c r="D52" s="1101">
        <v>5</v>
      </c>
      <c r="E52" s="1101">
        <v>0</v>
      </c>
      <c r="F52" s="1191">
        <v>0</v>
      </c>
      <c r="G52" s="1101">
        <v>0</v>
      </c>
      <c r="H52" s="1192">
        <v>8</v>
      </c>
      <c r="K52" s="128"/>
      <c r="L52" s="1272"/>
      <c r="M52" s="1122"/>
      <c r="N52" s="1122"/>
      <c r="O52" s="1122"/>
      <c r="P52" s="1122"/>
    </row>
    <row r="53" spans="2:16">
      <c r="B53" s="192" t="s">
        <v>61</v>
      </c>
      <c r="C53" s="1100">
        <v>0</v>
      </c>
      <c r="D53" s="1100">
        <v>0</v>
      </c>
      <c r="E53" s="1100">
        <v>6</v>
      </c>
      <c r="F53" s="1189">
        <v>0</v>
      </c>
      <c r="G53" s="1100">
        <v>0</v>
      </c>
      <c r="H53" s="1193">
        <v>8</v>
      </c>
      <c r="K53" s="128"/>
      <c r="L53" s="1272"/>
      <c r="M53" s="1122"/>
      <c r="N53" s="1122"/>
      <c r="O53" s="1122"/>
      <c r="P53" s="1122"/>
    </row>
    <row r="54" spans="2:16">
      <c r="B54" s="195" t="s">
        <v>50</v>
      </c>
      <c r="C54" s="1101">
        <v>0</v>
      </c>
      <c r="D54" s="1101">
        <v>0</v>
      </c>
      <c r="E54" s="1101">
        <v>0</v>
      </c>
      <c r="F54" s="1191">
        <v>3</v>
      </c>
      <c r="G54" s="1101">
        <v>0</v>
      </c>
      <c r="H54" s="1192">
        <v>7</v>
      </c>
      <c r="K54" s="128"/>
      <c r="L54" s="1272"/>
      <c r="M54" s="1122"/>
      <c r="N54" s="1122"/>
      <c r="O54" s="1122"/>
      <c r="P54" s="1122"/>
    </row>
    <row r="55" spans="2:16">
      <c r="B55" s="192" t="s">
        <v>55</v>
      </c>
      <c r="C55" s="1100">
        <v>0</v>
      </c>
      <c r="D55" s="1100">
        <v>0</v>
      </c>
      <c r="E55" s="1100">
        <v>0</v>
      </c>
      <c r="F55" s="1189">
        <v>0</v>
      </c>
      <c r="G55" s="1100">
        <v>0</v>
      </c>
      <c r="H55" s="1193">
        <v>7</v>
      </c>
      <c r="K55" s="128"/>
      <c r="L55" s="1272"/>
      <c r="M55" s="1122"/>
      <c r="N55" s="1122"/>
      <c r="O55" s="1122"/>
      <c r="P55" s="1122"/>
    </row>
    <row r="56" spans="2:16">
      <c r="B56" s="195" t="s">
        <v>178</v>
      </c>
      <c r="C56" s="1101">
        <v>0</v>
      </c>
      <c r="D56" s="1101">
        <v>0</v>
      </c>
      <c r="E56" s="1101">
        <v>0</v>
      </c>
      <c r="F56" s="1191">
        <v>0</v>
      </c>
      <c r="G56" s="1101">
        <v>0</v>
      </c>
      <c r="H56" s="1192">
        <v>5</v>
      </c>
      <c r="K56" s="128"/>
      <c r="L56" s="1272"/>
      <c r="M56" s="1122"/>
      <c r="N56" s="1122"/>
      <c r="O56" s="1122"/>
      <c r="P56" s="1122"/>
    </row>
    <row r="57" spans="2:16">
      <c r="B57" s="192" t="s">
        <v>175</v>
      </c>
      <c r="C57" s="1100">
        <v>0</v>
      </c>
      <c r="D57" s="1100">
        <v>0</v>
      </c>
      <c r="E57" s="1100">
        <v>0</v>
      </c>
      <c r="F57" s="1189">
        <v>0</v>
      </c>
      <c r="G57" s="1100">
        <v>0</v>
      </c>
      <c r="H57" s="1193">
        <v>5</v>
      </c>
      <c r="K57" s="128"/>
      <c r="L57" s="1272"/>
      <c r="M57" s="1122"/>
      <c r="N57" s="1122"/>
      <c r="O57" s="1122"/>
      <c r="P57" s="1122"/>
    </row>
    <row r="58" spans="2:16">
      <c r="B58" s="200" t="s">
        <v>56</v>
      </c>
      <c r="C58" s="1101">
        <v>0</v>
      </c>
      <c r="D58" s="1101">
        <v>0</v>
      </c>
      <c r="E58" s="1101">
        <v>8</v>
      </c>
      <c r="F58" s="1191">
        <v>0</v>
      </c>
      <c r="G58" s="1101">
        <v>0</v>
      </c>
      <c r="H58" s="1192">
        <v>5</v>
      </c>
      <c r="K58" s="128"/>
      <c r="L58" s="1272"/>
      <c r="M58" s="1122"/>
      <c r="N58" s="1122"/>
      <c r="O58" s="1122"/>
      <c r="P58" s="1122"/>
    </row>
    <row r="59" spans="2:16">
      <c r="B59" s="201" t="s">
        <v>80</v>
      </c>
      <c r="C59" s="1194">
        <v>940</v>
      </c>
      <c r="D59" s="1194">
        <v>565</v>
      </c>
      <c r="E59" s="1194">
        <v>937</v>
      </c>
      <c r="F59" s="1194">
        <v>569</v>
      </c>
      <c r="G59" s="1194">
        <v>184</v>
      </c>
      <c r="H59" s="1195">
        <v>3199</v>
      </c>
      <c r="K59" s="128"/>
      <c r="L59" s="1272"/>
      <c r="M59" s="1122"/>
      <c r="N59" s="1122"/>
      <c r="O59" s="1122"/>
      <c r="P59" s="1122"/>
    </row>
    <row r="60" spans="2:16">
      <c r="B60" s="204" t="s">
        <v>182</v>
      </c>
      <c r="C60" s="1196">
        <v>5</v>
      </c>
      <c r="D60" s="1196">
        <v>0</v>
      </c>
      <c r="E60" s="1196">
        <v>8</v>
      </c>
      <c r="F60" s="1196">
        <v>23</v>
      </c>
      <c r="G60" s="1197">
        <v>3</v>
      </c>
      <c r="H60" s="1198">
        <v>60</v>
      </c>
      <c r="K60" s="128"/>
      <c r="L60" s="1272"/>
      <c r="M60" s="1122"/>
      <c r="N60" s="1122"/>
      <c r="O60" s="1122"/>
      <c r="P60" s="1122"/>
    </row>
    <row r="61" spans="2:16">
      <c r="B61" s="208" t="s">
        <v>184</v>
      </c>
      <c r="C61" s="1199">
        <v>15</v>
      </c>
      <c r="D61" s="1199">
        <v>50</v>
      </c>
      <c r="E61" s="1199">
        <v>154</v>
      </c>
      <c r="F61" s="1199">
        <v>106</v>
      </c>
      <c r="G61" s="1199">
        <v>23</v>
      </c>
      <c r="H61" s="1200">
        <v>332</v>
      </c>
      <c r="K61" s="128"/>
      <c r="L61" s="1272"/>
      <c r="M61" s="1122"/>
      <c r="N61" s="1122"/>
      <c r="O61" s="1122"/>
      <c r="P61" s="1122"/>
    </row>
    <row r="63" spans="2:16" ht="23.25">
      <c r="B63" s="86" t="s">
        <v>262</v>
      </c>
    </row>
    <row r="64" spans="2:16" ht="15.75">
      <c r="B64" s="106" t="s">
        <v>710</v>
      </c>
    </row>
    <row r="65" spans="2:8">
      <c r="B65" s="28" t="s">
        <v>85</v>
      </c>
    </row>
    <row r="66" spans="2:8" ht="15">
      <c r="B66" s="1138" t="s">
        <v>45</v>
      </c>
      <c r="C66" s="1137" t="s">
        <v>74</v>
      </c>
      <c r="D66" s="1137" t="s">
        <v>75</v>
      </c>
      <c r="E66" s="1137" t="s">
        <v>76</v>
      </c>
      <c r="F66" s="1137" t="s">
        <v>77</v>
      </c>
      <c r="G66" s="1137" t="s">
        <v>78</v>
      </c>
      <c r="H66" s="1032" t="s">
        <v>79</v>
      </c>
    </row>
    <row r="67" spans="2:8">
      <c r="B67" s="43" t="s">
        <v>52</v>
      </c>
      <c r="C67" s="297">
        <v>0.2</v>
      </c>
      <c r="D67" s="297">
        <v>0</v>
      </c>
      <c r="E67" s="297">
        <v>0.12</v>
      </c>
      <c r="F67" s="297">
        <v>0.44</v>
      </c>
      <c r="G67" s="297">
        <v>0.12</v>
      </c>
      <c r="H67" s="529">
        <v>1</v>
      </c>
    </row>
    <row r="68" spans="2:8">
      <c r="B68" s="40" t="s">
        <v>51</v>
      </c>
      <c r="C68" s="298">
        <v>0</v>
      </c>
      <c r="D68" s="298">
        <v>0</v>
      </c>
      <c r="E68" s="298">
        <v>0.29411764705882354</v>
      </c>
      <c r="F68" s="298">
        <v>0.52941176470588236</v>
      </c>
      <c r="G68" s="298">
        <v>0</v>
      </c>
      <c r="H68" s="530">
        <v>1</v>
      </c>
    </row>
    <row r="69" spans="2:8">
      <c r="B69" s="43" t="s">
        <v>53</v>
      </c>
      <c r="C69" s="297">
        <v>0</v>
      </c>
      <c r="D69" s="297">
        <v>0</v>
      </c>
      <c r="E69" s="297">
        <v>0.77777777777777779</v>
      </c>
      <c r="F69" s="297">
        <v>0</v>
      </c>
      <c r="G69" s="297">
        <v>0</v>
      </c>
      <c r="H69" s="531">
        <v>1</v>
      </c>
    </row>
    <row r="70" spans="2:8">
      <c r="B70" s="40" t="s">
        <v>63</v>
      </c>
      <c r="C70" s="298">
        <v>0</v>
      </c>
      <c r="D70" s="298">
        <v>0.625</v>
      </c>
      <c r="E70" s="298">
        <v>0</v>
      </c>
      <c r="F70" s="298">
        <v>0</v>
      </c>
      <c r="G70" s="298">
        <v>0</v>
      </c>
      <c r="H70" s="530">
        <v>1</v>
      </c>
    </row>
    <row r="71" spans="2:8">
      <c r="B71" s="43" t="s">
        <v>61</v>
      </c>
      <c r="C71" s="297">
        <v>0</v>
      </c>
      <c r="D71" s="297">
        <v>0</v>
      </c>
      <c r="E71" s="297">
        <v>0.75</v>
      </c>
      <c r="F71" s="297">
        <v>0</v>
      </c>
      <c r="G71" s="297">
        <v>0</v>
      </c>
      <c r="H71" s="531">
        <v>1</v>
      </c>
    </row>
    <row r="72" spans="2:8">
      <c r="B72" s="40" t="s">
        <v>50</v>
      </c>
      <c r="C72" s="298">
        <v>0</v>
      </c>
      <c r="D72" s="298">
        <v>0</v>
      </c>
      <c r="E72" s="298">
        <v>0</v>
      </c>
      <c r="F72" s="298">
        <v>0.42857142857142855</v>
      </c>
      <c r="G72" s="298">
        <v>0</v>
      </c>
      <c r="H72" s="530">
        <v>1</v>
      </c>
    </row>
    <row r="73" spans="2:8">
      <c r="B73" s="43" t="s">
        <v>55</v>
      </c>
      <c r="C73" s="297">
        <v>0</v>
      </c>
      <c r="D73" s="297">
        <v>0</v>
      </c>
      <c r="E73" s="297">
        <v>0</v>
      </c>
      <c r="F73" s="297">
        <v>0</v>
      </c>
      <c r="G73" s="297">
        <v>0</v>
      </c>
      <c r="H73" s="531">
        <v>1</v>
      </c>
    </row>
    <row r="74" spans="2:8">
      <c r="B74" s="40" t="s">
        <v>178</v>
      </c>
      <c r="C74" s="298">
        <v>0</v>
      </c>
      <c r="D74" s="298">
        <v>0</v>
      </c>
      <c r="E74" s="298">
        <v>0</v>
      </c>
      <c r="F74" s="298">
        <v>0</v>
      </c>
      <c r="G74" s="298">
        <v>0</v>
      </c>
      <c r="H74" s="530">
        <v>1</v>
      </c>
    </row>
    <row r="75" spans="2:8">
      <c r="B75" s="43" t="s">
        <v>175</v>
      </c>
      <c r="C75" s="297">
        <v>0</v>
      </c>
      <c r="D75" s="297">
        <v>0</v>
      </c>
      <c r="E75" s="297">
        <v>0</v>
      </c>
      <c r="F75" s="297">
        <v>0</v>
      </c>
      <c r="G75" s="297">
        <v>0</v>
      </c>
      <c r="H75" s="531">
        <v>1</v>
      </c>
    </row>
    <row r="76" spans="2:8">
      <c r="B76" s="40" t="s">
        <v>56</v>
      </c>
      <c r="C76" s="298">
        <v>0</v>
      </c>
      <c r="D76" s="298">
        <v>0</v>
      </c>
      <c r="E76" s="298">
        <v>1.6</v>
      </c>
      <c r="F76" s="298">
        <v>0</v>
      </c>
      <c r="G76" s="298">
        <v>0</v>
      </c>
      <c r="H76" s="530">
        <v>1</v>
      </c>
    </row>
    <row r="77" spans="2:8">
      <c r="B77" s="279" t="s">
        <v>80</v>
      </c>
      <c r="C77" s="514">
        <v>0.29384182557049077</v>
      </c>
      <c r="D77" s="514">
        <v>0.1766176930290716</v>
      </c>
      <c r="E77" s="514">
        <v>0.29290403251015945</v>
      </c>
      <c r="F77" s="514">
        <v>0.17786808377618005</v>
      </c>
      <c r="G77" s="514">
        <v>5.7517974366989681E-2</v>
      </c>
      <c r="H77" s="523">
        <v>1</v>
      </c>
    </row>
    <row r="78" spans="2:8">
      <c r="B78" s="280" t="s">
        <v>182</v>
      </c>
      <c r="C78" s="516">
        <v>8.3333333333333329E-2</v>
      </c>
      <c r="D78" s="516">
        <v>0</v>
      </c>
      <c r="E78" s="516">
        <v>0.13333333333333333</v>
      </c>
      <c r="F78" s="516">
        <v>0.38333333333333336</v>
      </c>
      <c r="G78" s="516">
        <v>0.05</v>
      </c>
      <c r="H78" s="524">
        <v>1</v>
      </c>
    </row>
    <row r="79" spans="2:8">
      <c r="B79" s="281" t="s">
        <v>184</v>
      </c>
      <c r="C79" s="525">
        <v>4.5180722891566265E-2</v>
      </c>
      <c r="D79" s="525">
        <v>0.15060240963855423</v>
      </c>
      <c r="E79" s="525">
        <v>0.46385542168674698</v>
      </c>
      <c r="F79" s="525">
        <v>0.31927710843373491</v>
      </c>
      <c r="G79" s="525">
        <v>6.9277108433734941E-2</v>
      </c>
      <c r="H79" s="526">
        <v>1</v>
      </c>
    </row>
    <row r="81" spans="2:8" ht="23.25">
      <c r="B81" s="86" t="s">
        <v>263</v>
      </c>
    </row>
    <row r="82" spans="2:8" ht="15.75">
      <c r="B82" s="94" t="s">
        <v>711</v>
      </c>
    </row>
    <row r="83" spans="2:8">
      <c r="B83" s="28" t="s">
        <v>87</v>
      </c>
    </row>
    <row r="84" spans="2:8" ht="15">
      <c r="B84" s="1166" t="s">
        <v>45</v>
      </c>
      <c r="C84" s="1167" t="s">
        <v>699</v>
      </c>
      <c r="D84" s="1167" t="s">
        <v>700</v>
      </c>
      <c r="E84" s="1167" t="s">
        <v>701</v>
      </c>
      <c r="F84" s="1167" t="s">
        <v>702</v>
      </c>
      <c r="G84" s="1167" t="s">
        <v>703</v>
      </c>
      <c r="H84" s="1135" t="s">
        <v>79</v>
      </c>
    </row>
    <row r="85" spans="2:8">
      <c r="B85" s="677" t="s">
        <v>52</v>
      </c>
      <c r="C85" s="678">
        <v>6</v>
      </c>
      <c r="D85" s="678">
        <v>5</v>
      </c>
      <c r="E85" s="678">
        <v>6</v>
      </c>
      <c r="F85" s="678">
        <v>3</v>
      </c>
      <c r="G85" s="678">
        <v>0</v>
      </c>
      <c r="H85" s="132">
        <v>25</v>
      </c>
    </row>
    <row r="86" spans="2:8">
      <c r="B86" s="116" t="s">
        <v>51</v>
      </c>
      <c r="C86" s="127">
        <v>3</v>
      </c>
      <c r="D86" s="127">
        <v>6</v>
      </c>
      <c r="E86" s="127">
        <v>3</v>
      </c>
      <c r="F86" s="127">
        <v>9</v>
      </c>
      <c r="G86" s="127">
        <v>0</v>
      </c>
      <c r="H86" s="133">
        <v>17</v>
      </c>
    </row>
    <row r="87" spans="2:8">
      <c r="B87" s="113" t="s">
        <v>53</v>
      </c>
      <c r="C87" s="131">
        <v>0</v>
      </c>
      <c r="D87" s="131">
        <v>0</v>
      </c>
      <c r="E87" s="131">
        <v>0</v>
      </c>
      <c r="F87" s="131">
        <v>9</v>
      </c>
      <c r="G87" s="131">
        <v>0</v>
      </c>
      <c r="H87" s="134">
        <v>9</v>
      </c>
    </row>
    <row r="88" spans="2:8">
      <c r="B88" s="135" t="s">
        <v>63</v>
      </c>
      <c r="C88" s="127">
        <v>0</v>
      </c>
      <c r="D88" s="127">
        <v>0</v>
      </c>
      <c r="E88" s="127">
        <v>0</v>
      </c>
      <c r="F88" s="127">
        <v>5</v>
      </c>
      <c r="G88" s="127">
        <v>0</v>
      </c>
      <c r="H88" s="133">
        <v>8</v>
      </c>
    </row>
    <row r="89" spans="2:8" ht="10.5" customHeight="1">
      <c r="B89" s="130" t="s">
        <v>61</v>
      </c>
      <c r="C89" s="131">
        <v>0</v>
      </c>
      <c r="D89" s="131">
        <v>0</v>
      </c>
      <c r="E89" s="131">
        <v>0</v>
      </c>
      <c r="F89" s="131">
        <v>0</v>
      </c>
      <c r="G89" s="131">
        <v>0</v>
      </c>
      <c r="H89" s="134">
        <v>8</v>
      </c>
    </row>
    <row r="90" spans="2:8">
      <c r="B90" s="116" t="s">
        <v>50</v>
      </c>
      <c r="C90" s="127">
        <v>0</v>
      </c>
      <c r="D90" s="127">
        <v>0</v>
      </c>
      <c r="E90" s="127">
        <v>0</v>
      </c>
      <c r="F90" s="127">
        <v>4</v>
      </c>
      <c r="G90" s="127">
        <v>0</v>
      </c>
      <c r="H90" s="133">
        <v>7</v>
      </c>
    </row>
    <row r="91" spans="2:8">
      <c r="B91" s="113" t="s">
        <v>55</v>
      </c>
      <c r="C91" s="131">
        <v>0</v>
      </c>
      <c r="D91" s="131">
        <v>0</v>
      </c>
      <c r="E91" s="131">
        <v>0</v>
      </c>
      <c r="F91" s="131">
        <v>5</v>
      </c>
      <c r="G91" s="131">
        <v>0</v>
      </c>
      <c r="H91" s="134">
        <v>7</v>
      </c>
    </row>
    <row r="92" spans="2:8">
      <c r="B92" s="135" t="s">
        <v>178</v>
      </c>
      <c r="C92" s="127">
        <v>0</v>
      </c>
      <c r="D92" s="127">
        <v>0</v>
      </c>
      <c r="E92" s="127">
        <v>0</v>
      </c>
      <c r="F92" s="127">
        <v>0</v>
      </c>
      <c r="G92" s="127">
        <v>0</v>
      </c>
      <c r="H92" s="133">
        <v>5</v>
      </c>
    </row>
    <row r="93" spans="2:8">
      <c r="B93" s="113" t="s">
        <v>175</v>
      </c>
      <c r="C93" s="131">
        <v>5</v>
      </c>
      <c r="D93" s="131">
        <v>0</v>
      </c>
      <c r="E93" s="131">
        <v>0</v>
      </c>
      <c r="F93" s="131">
        <v>5</v>
      </c>
      <c r="G93" s="131">
        <v>0</v>
      </c>
      <c r="H93" s="134">
        <v>5</v>
      </c>
    </row>
    <row r="94" spans="2:8">
      <c r="B94" s="679" t="s">
        <v>56</v>
      </c>
      <c r="C94" s="441">
        <v>0</v>
      </c>
      <c r="D94" s="441">
        <v>0</v>
      </c>
      <c r="E94" s="441">
        <v>3</v>
      </c>
      <c r="F94" s="441">
        <v>5</v>
      </c>
      <c r="G94" s="441">
        <v>0</v>
      </c>
      <c r="H94" s="680">
        <v>5</v>
      </c>
    </row>
    <row r="95" spans="2:8">
      <c r="B95" s="136" t="s">
        <v>182</v>
      </c>
      <c r="C95" s="136">
        <v>9</v>
      </c>
      <c r="D95" s="136">
        <v>11</v>
      </c>
      <c r="E95" s="136">
        <v>9</v>
      </c>
      <c r="F95" s="136">
        <v>21</v>
      </c>
      <c r="G95" s="137">
        <v>0</v>
      </c>
      <c r="H95" s="138">
        <v>60</v>
      </c>
    </row>
    <row r="96" spans="2:8">
      <c r="B96" s="139" t="s">
        <v>184</v>
      </c>
      <c r="C96" s="139">
        <v>14</v>
      </c>
      <c r="D96" s="139">
        <v>0</v>
      </c>
      <c r="E96" s="139">
        <v>13</v>
      </c>
      <c r="F96" s="139">
        <v>43</v>
      </c>
      <c r="G96" s="140">
        <v>0</v>
      </c>
      <c r="H96" s="141">
        <v>71</v>
      </c>
    </row>
    <row r="97" spans="2:20" ht="23.25">
      <c r="B97" s="86"/>
    </row>
    <row r="98" spans="2:20" ht="23.25">
      <c r="B98" s="86" t="s">
        <v>264</v>
      </c>
    </row>
    <row r="99" spans="2:20" ht="15.75">
      <c r="B99" s="94" t="s">
        <v>712</v>
      </c>
    </row>
    <row r="100" spans="2:20">
      <c r="B100" s="28" t="s">
        <v>92</v>
      </c>
      <c r="J100" s="127"/>
      <c r="K100" s="142"/>
      <c r="L100" s="1273"/>
      <c r="M100" s="1204"/>
      <c r="N100" s="1204"/>
    </row>
    <row r="101" spans="2:20" ht="15">
      <c r="B101" s="1166" t="s">
        <v>45</v>
      </c>
      <c r="C101" s="1167" t="s">
        <v>699</v>
      </c>
      <c r="D101" s="1167" t="s">
        <v>700</v>
      </c>
      <c r="E101" s="1167" t="s">
        <v>701</v>
      </c>
      <c r="F101" s="1167" t="s">
        <v>702</v>
      </c>
      <c r="G101" s="1167" t="s">
        <v>703</v>
      </c>
      <c r="H101" s="1135" t="s">
        <v>79</v>
      </c>
      <c r="J101" s="127"/>
      <c r="K101" s="142"/>
      <c r="L101" s="1273"/>
      <c r="M101" s="1204"/>
      <c r="N101" s="1204"/>
    </row>
    <row r="102" spans="2:20">
      <c r="B102" s="681" t="s">
        <v>52</v>
      </c>
      <c r="C102" s="688">
        <v>0.24</v>
      </c>
      <c r="D102" s="688">
        <v>0.2</v>
      </c>
      <c r="E102" s="688">
        <v>0.24</v>
      </c>
      <c r="F102" s="688">
        <v>0.12</v>
      </c>
      <c r="G102" s="688">
        <v>0</v>
      </c>
      <c r="H102" s="511">
        <v>1</v>
      </c>
      <c r="J102" s="127"/>
      <c r="K102" s="142"/>
      <c r="L102" s="1273"/>
      <c r="M102" s="1204"/>
      <c r="N102" s="1204"/>
    </row>
    <row r="103" spans="2:20">
      <c r="B103" s="116" t="s">
        <v>51</v>
      </c>
      <c r="C103" s="298">
        <v>0.17647058823529413</v>
      </c>
      <c r="D103" s="298">
        <v>0.35294117647058826</v>
      </c>
      <c r="E103" s="298">
        <v>0.17647058823529413</v>
      </c>
      <c r="F103" s="298">
        <v>0.52941176470588236</v>
      </c>
      <c r="G103" s="298">
        <v>0</v>
      </c>
      <c r="H103" s="512">
        <v>1</v>
      </c>
      <c r="J103" s="127"/>
      <c r="K103" s="142"/>
      <c r="L103" s="1273"/>
      <c r="M103" s="1204"/>
      <c r="N103" s="1204"/>
    </row>
    <row r="104" spans="2:20">
      <c r="B104" s="113" t="s">
        <v>53</v>
      </c>
      <c r="C104" s="297">
        <v>0</v>
      </c>
      <c r="D104" s="297">
        <v>0</v>
      </c>
      <c r="E104" s="297">
        <v>0</v>
      </c>
      <c r="F104" s="297">
        <v>1</v>
      </c>
      <c r="G104" s="297">
        <v>0</v>
      </c>
      <c r="H104" s="513">
        <v>1</v>
      </c>
      <c r="J104" s="127"/>
      <c r="K104" s="142"/>
      <c r="L104" s="1273"/>
      <c r="M104" s="1204"/>
      <c r="N104" s="1204"/>
    </row>
    <row r="105" spans="2:20">
      <c r="B105" s="116" t="s">
        <v>63</v>
      </c>
      <c r="C105" s="298">
        <v>0</v>
      </c>
      <c r="D105" s="298">
        <v>0</v>
      </c>
      <c r="E105" s="298">
        <v>0</v>
      </c>
      <c r="F105" s="298">
        <v>0.625</v>
      </c>
      <c r="G105" s="298">
        <v>0</v>
      </c>
      <c r="H105" s="512">
        <v>1</v>
      </c>
      <c r="J105" s="127"/>
      <c r="K105" s="142"/>
      <c r="L105" s="1273"/>
      <c r="M105" s="1204"/>
      <c r="N105" s="1204"/>
    </row>
    <row r="106" spans="2:20">
      <c r="B106" s="113" t="s">
        <v>61</v>
      </c>
      <c r="C106" s="297">
        <v>0</v>
      </c>
      <c r="D106" s="297">
        <v>0</v>
      </c>
      <c r="E106" s="297">
        <v>0</v>
      </c>
      <c r="F106" s="297">
        <v>0</v>
      </c>
      <c r="G106" s="297">
        <v>0</v>
      </c>
      <c r="H106" s="513">
        <v>1</v>
      </c>
      <c r="J106" s="127"/>
      <c r="K106" s="142"/>
      <c r="L106" s="1273"/>
      <c r="M106" s="1204"/>
      <c r="N106" s="1204"/>
    </row>
    <row r="107" spans="2:20">
      <c r="B107" s="116" t="s">
        <v>50</v>
      </c>
      <c r="C107" s="298">
        <v>0</v>
      </c>
      <c r="D107" s="298">
        <v>0</v>
      </c>
      <c r="E107" s="298">
        <v>0</v>
      </c>
      <c r="F107" s="298">
        <v>0.5714285714285714</v>
      </c>
      <c r="G107" s="298">
        <v>0</v>
      </c>
      <c r="H107" s="512">
        <v>1</v>
      </c>
      <c r="J107" s="127"/>
      <c r="K107" s="142"/>
      <c r="L107" s="1273"/>
      <c r="M107" s="1204"/>
      <c r="N107" s="1204"/>
    </row>
    <row r="108" spans="2:20">
      <c r="B108" s="113" t="s">
        <v>55</v>
      </c>
      <c r="C108" s="297">
        <v>0</v>
      </c>
      <c r="D108" s="297">
        <v>0</v>
      </c>
      <c r="E108" s="297">
        <v>0</v>
      </c>
      <c r="F108" s="297">
        <v>0.7142857142857143</v>
      </c>
      <c r="G108" s="297">
        <v>0</v>
      </c>
      <c r="H108" s="513">
        <v>1</v>
      </c>
      <c r="O108" s="1204"/>
      <c r="P108" s="1204"/>
      <c r="Q108" s="1204"/>
      <c r="R108" s="1204"/>
      <c r="S108" s="1204"/>
      <c r="T108" s="1204"/>
    </row>
    <row r="109" spans="2:20">
      <c r="B109" s="116" t="s">
        <v>178</v>
      </c>
      <c r="C109" s="298">
        <v>0</v>
      </c>
      <c r="D109" s="298">
        <v>0</v>
      </c>
      <c r="E109" s="298">
        <v>0</v>
      </c>
      <c r="F109" s="298">
        <v>0</v>
      </c>
      <c r="G109" s="298">
        <v>0</v>
      </c>
      <c r="H109" s="512">
        <v>1</v>
      </c>
    </row>
    <row r="110" spans="2:20">
      <c r="B110" s="113" t="s">
        <v>175</v>
      </c>
      <c r="C110" s="297">
        <v>1</v>
      </c>
      <c r="D110" s="297">
        <v>0</v>
      </c>
      <c r="E110" s="297">
        <v>0</v>
      </c>
      <c r="F110" s="297">
        <v>1</v>
      </c>
      <c r="G110" s="297">
        <v>0</v>
      </c>
      <c r="H110" s="513">
        <v>1</v>
      </c>
    </row>
    <row r="111" spans="2:20">
      <c r="B111" s="683" t="s">
        <v>56</v>
      </c>
      <c r="C111" s="689">
        <v>0</v>
      </c>
      <c r="D111" s="689">
        <v>0</v>
      </c>
      <c r="E111" s="689">
        <v>0.6</v>
      </c>
      <c r="F111" s="689">
        <v>1</v>
      </c>
      <c r="G111" s="689">
        <v>0</v>
      </c>
      <c r="H111" s="690">
        <v>1</v>
      </c>
    </row>
    <row r="112" spans="2:20">
      <c r="B112" s="121" t="s">
        <v>182</v>
      </c>
      <c r="C112" s="516">
        <v>0.15</v>
      </c>
      <c r="D112" s="516">
        <v>0.18333333333333332</v>
      </c>
      <c r="E112" s="516">
        <v>0.15</v>
      </c>
      <c r="F112" s="516">
        <v>0.35</v>
      </c>
      <c r="G112" s="516">
        <v>0</v>
      </c>
      <c r="H112" s="517">
        <v>1</v>
      </c>
    </row>
    <row r="113" spans="2:8">
      <c r="B113" s="124" t="s">
        <v>184</v>
      </c>
      <c r="C113" s="518">
        <v>0.19718309859154928</v>
      </c>
      <c r="D113" s="518">
        <v>0</v>
      </c>
      <c r="E113" s="518">
        <v>0.18309859154929578</v>
      </c>
      <c r="F113" s="518">
        <v>0.60563380281690138</v>
      </c>
      <c r="G113" s="518">
        <v>0</v>
      </c>
      <c r="H113" s="519">
        <v>1</v>
      </c>
    </row>
    <row r="115" spans="2:8" ht="23.25">
      <c r="B115" s="86" t="s">
        <v>265</v>
      </c>
    </row>
    <row r="116" spans="2:8" ht="15.75">
      <c r="B116" s="94" t="s">
        <v>723</v>
      </c>
    </row>
    <row r="117" spans="2:8" ht="30">
      <c r="B117" s="1133" t="s">
        <v>95</v>
      </c>
      <c r="C117" s="1134" t="s">
        <v>46</v>
      </c>
      <c r="D117" s="1134" t="s">
        <v>47</v>
      </c>
      <c r="E117" s="1134" t="s">
        <v>48</v>
      </c>
      <c r="F117" s="1134" t="s">
        <v>96</v>
      </c>
      <c r="G117" s="1134" t="s">
        <v>29</v>
      </c>
      <c r="H117" s="1165" t="s">
        <v>696</v>
      </c>
    </row>
    <row r="118" spans="2:8">
      <c r="B118" s="113" t="s">
        <v>97</v>
      </c>
      <c r="C118" s="1090">
        <v>1285</v>
      </c>
      <c r="D118" s="1090">
        <v>1380</v>
      </c>
      <c r="E118" s="1090">
        <v>2665</v>
      </c>
      <c r="F118" s="163">
        <v>0.97619047619047616</v>
      </c>
      <c r="G118" s="44">
        <v>2830</v>
      </c>
      <c r="H118" s="165">
        <v>-5.8303886925795023E-2</v>
      </c>
    </row>
    <row r="119" spans="2:8">
      <c r="B119" s="116" t="s">
        <v>100</v>
      </c>
      <c r="C119" s="1091">
        <v>4</v>
      </c>
      <c r="D119" s="1091">
        <v>12</v>
      </c>
      <c r="E119" s="1091">
        <v>16</v>
      </c>
      <c r="F119" s="166">
        <v>5.8608058608058608E-3</v>
      </c>
      <c r="G119" s="41">
        <v>3</v>
      </c>
      <c r="H119" s="148">
        <v>4.333333333333333</v>
      </c>
    </row>
    <row r="120" spans="2:8">
      <c r="B120" s="113" t="s">
        <v>192</v>
      </c>
      <c r="C120" s="1090">
        <v>0</v>
      </c>
      <c r="D120" s="1090">
        <v>5</v>
      </c>
      <c r="E120" s="1090">
        <v>5</v>
      </c>
      <c r="F120" s="163">
        <v>1.8315018315018315E-3</v>
      </c>
      <c r="G120" s="44" t="s">
        <v>93</v>
      </c>
      <c r="H120" s="165" t="s">
        <v>93</v>
      </c>
    </row>
    <row r="121" spans="2:8">
      <c r="B121" s="116" t="s">
        <v>196</v>
      </c>
      <c r="C121" s="1091">
        <v>0</v>
      </c>
      <c r="D121" s="1091">
        <v>5</v>
      </c>
      <c r="E121" s="1091">
        <v>5</v>
      </c>
      <c r="F121" s="166">
        <v>1.8315018315018315E-3</v>
      </c>
      <c r="G121" s="41">
        <v>6</v>
      </c>
      <c r="H121" s="148">
        <v>-0.16666666666666663</v>
      </c>
    </row>
    <row r="122" spans="2:8">
      <c r="B122" s="113" t="s">
        <v>112</v>
      </c>
      <c r="C122" s="1090">
        <v>0</v>
      </c>
      <c r="D122" s="1090">
        <v>4</v>
      </c>
      <c r="E122" s="1090">
        <v>4</v>
      </c>
      <c r="F122" s="163">
        <v>1.4652014652014652E-3</v>
      </c>
      <c r="G122" s="44">
        <v>3</v>
      </c>
      <c r="H122" s="165">
        <v>0.33333333333333326</v>
      </c>
    </row>
    <row r="123" spans="2:8">
      <c r="B123" s="116" t="s">
        <v>101</v>
      </c>
      <c r="C123" s="1091">
        <v>4</v>
      </c>
      <c r="D123" s="1091">
        <v>0</v>
      </c>
      <c r="E123" s="1091">
        <v>4</v>
      </c>
      <c r="F123" s="166">
        <v>1.4652014652014652E-3</v>
      </c>
      <c r="G123" s="41">
        <v>3</v>
      </c>
      <c r="H123" s="148">
        <v>0.33333333333333326</v>
      </c>
    </row>
    <row r="124" spans="2:8">
      <c r="B124" s="113" t="s">
        <v>108</v>
      </c>
      <c r="C124" s="1090">
        <v>0</v>
      </c>
      <c r="D124" s="1090">
        <v>3</v>
      </c>
      <c r="E124" s="1090">
        <v>3</v>
      </c>
      <c r="F124" s="163">
        <v>1.0989010989010989E-3</v>
      </c>
      <c r="G124" s="44" t="s">
        <v>93</v>
      </c>
      <c r="H124" s="165" t="s">
        <v>93</v>
      </c>
    </row>
    <row r="125" spans="2:8">
      <c r="B125" s="116" t="s">
        <v>577</v>
      </c>
      <c r="C125" s="1091">
        <v>3</v>
      </c>
      <c r="D125" s="1091">
        <v>0</v>
      </c>
      <c r="E125" s="1091">
        <v>3</v>
      </c>
      <c r="F125" s="166">
        <v>1.0989010989010989E-3</v>
      </c>
      <c r="G125" s="41" t="s">
        <v>93</v>
      </c>
      <c r="H125" s="148" t="s">
        <v>93</v>
      </c>
    </row>
    <row r="126" spans="2:8">
      <c r="B126" s="113" t="s">
        <v>93</v>
      </c>
      <c r="C126" s="1090" t="s">
        <v>93</v>
      </c>
      <c r="D126" s="1090" t="s">
        <v>93</v>
      </c>
      <c r="E126" s="1090" t="s">
        <v>93</v>
      </c>
      <c r="F126" s="163" t="s">
        <v>93</v>
      </c>
      <c r="G126" s="44" t="s">
        <v>93</v>
      </c>
      <c r="H126" s="165" t="s">
        <v>93</v>
      </c>
    </row>
    <row r="127" spans="2:8">
      <c r="B127" s="116" t="s">
        <v>93</v>
      </c>
      <c r="C127" s="1091" t="s">
        <v>93</v>
      </c>
      <c r="D127" s="1091" t="s">
        <v>93</v>
      </c>
      <c r="E127" s="1091" t="s">
        <v>93</v>
      </c>
      <c r="F127" s="166" t="s">
        <v>93</v>
      </c>
      <c r="G127" s="41" t="s">
        <v>93</v>
      </c>
      <c r="H127" s="148" t="s">
        <v>93</v>
      </c>
    </row>
    <row r="128" spans="2:8">
      <c r="B128" s="116" t="s">
        <v>113</v>
      </c>
      <c r="C128" s="1091">
        <v>23</v>
      </c>
      <c r="D128" s="1091">
        <v>2</v>
      </c>
      <c r="E128" s="1091">
        <v>25</v>
      </c>
      <c r="F128" s="166">
        <v>9.1575091575091579E-3</v>
      </c>
      <c r="G128" s="149">
        <v>35</v>
      </c>
      <c r="H128" s="148">
        <v>-0.2857142857142857</v>
      </c>
    </row>
    <row r="129" spans="2:15">
      <c r="B129" s="658" t="s">
        <v>203</v>
      </c>
      <c r="C129" s="803">
        <v>1319</v>
      </c>
      <c r="D129" s="803">
        <v>1411</v>
      </c>
      <c r="E129" s="803">
        <v>2730</v>
      </c>
      <c r="F129" s="661" t="s">
        <v>226</v>
      </c>
      <c r="G129" s="660">
        <v>2880</v>
      </c>
      <c r="H129" s="662">
        <v>-5.208333333333337E-2</v>
      </c>
    </row>
    <row r="130" spans="2:15">
      <c r="B130" s="32" t="s">
        <v>204</v>
      </c>
      <c r="C130" s="127"/>
      <c r="D130" s="127"/>
      <c r="E130" s="127"/>
      <c r="F130" s="150"/>
      <c r="G130" s="127"/>
      <c r="H130" s="127"/>
      <c r="I130" s="151"/>
    </row>
    <row r="131" spans="2:15">
      <c r="B131" s="127"/>
      <c r="C131" s="127"/>
      <c r="D131" s="127"/>
      <c r="E131" s="127"/>
      <c r="F131" s="150"/>
      <c r="G131" s="220"/>
      <c r="H131" s="127"/>
      <c r="I131" s="127"/>
    </row>
    <row r="132" spans="2:15" ht="23.25">
      <c r="B132" s="86" t="s">
        <v>266</v>
      </c>
    </row>
    <row r="133" spans="2:15" ht="15.75">
      <c r="B133" s="94" t="s">
        <v>713</v>
      </c>
    </row>
    <row r="134" spans="2:15" ht="15">
      <c r="B134" s="1131" t="s">
        <v>95</v>
      </c>
      <c r="C134" s="1031" t="s">
        <v>206</v>
      </c>
      <c r="D134" s="1031" t="s">
        <v>207</v>
      </c>
      <c r="E134" s="1031" t="s">
        <v>208</v>
      </c>
      <c r="F134" s="1031" t="s">
        <v>209</v>
      </c>
      <c r="G134" s="1031" t="s">
        <v>210</v>
      </c>
      <c r="H134" s="1031" t="s">
        <v>79</v>
      </c>
    </row>
    <row r="135" spans="2:15">
      <c r="B135" s="153" t="s">
        <v>240</v>
      </c>
      <c r="C135" s="1185"/>
      <c r="D135" s="1185"/>
      <c r="E135" s="1185"/>
      <c r="F135" s="1185"/>
      <c r="G135" s="1185"/>
      <c r="H135" s="1186"/>
    </row>
    <row r="136" spans="2:15">
      <c r="B136" s="116" t="s">
        <v>211</v>
      </c>
      <c r="C136" s="1091">
        <v>699</v>
      </c>
      <c r="D136" s="1091">
        <v>486</v>
      </c>
      <c r="E136" s="1091">
        <v>745</v>
      </c>
      <c r="F136" s="1091">
        <v>374</v>
      </c>
      <c r="G136" s="1091">
        <v>119</v>
      </c>
      <c r="H136" s="1187">
        <v>2418</v>
      </c>
    </row>
    <row r="137" spans="2:15">
      <c r="B137" s="113" t="s">
        <v>212</v>
      </c>
      <c r="C137" s="1090">
        <v>98</v>
      </c>
      <c r="D137" s="1090">
        <v>10</v>
      </c>
      <c r="E137" s="1090">
        <v>22</v>
      </c>
      <c r="F137" s="1090">
        <v>17</v>
      </c>
      <c r="G137" s="1090">
        <v>37</v>
      </c>
      <c r="H137" s="1188">
        <v>187</v>
      </c>
    </row>
    <row r="138" spans="2:15">
      <c r="B138" s="116" t="s">
        <v>213</v>
      </c>
      <c r="C138" s="1091">
        <v>826</v>
      </c>
      <c r="D138" s="1091">
        <v>503</v>
      </c>
      <c r="E138" s="1091">
        <v>778</v>
      </c>
      <c r="F138" s="1091">
        <v>402</v>
      </c>
      <c r="G138" s="1091">
        <v>159</v>
      </c>
      <c r="H138" s="1187">
        <v>2669</v>
      </c>
    </row>
    <row r="139" spans="2:15">
      <c r="B139" s="154" t="s">
        <v>214</v>
      </c>
      <c r="C139" s="47">
        <v>0.11864406779661017</v>
      </c>
      <c r="D139" s="47">
        <v>1.9880715705765408E-2</v>
      </c>
      <c r="E139" s="47">
        <v>2.8277634961439587E-2</v>
      </c>
      <c r="F139" s="47">
        <v>4.228855721393035E-2</v>
      </c>
      <c r="G139" s="47">
        <v>0.23270440251572327</v>
      </c>
      <c r="H139" s="155">
        <v>7.0063694267515922E-2</v>
      </c>
      <c r="J139" s="540"/>
      <c r="K139" s="540"/>
      <c r="L139" s="1274"/>
      <c r="M139" s="1124"/>
      <c r="N139" s="1124"/>
      <c r="O139" s="1124"/>
    </row>
    <row r="140" spans="2:15">
      <c r="B140" s="156" t="s">
        <v>100</v>
      </c>
      <c r="C140" s="50"/>
      <c r="D140" s="50"/>
      <c r="E140" s="50"/>
      <c r="F140" s="50"/>
      <c r="G140" s="50"/>
      <c r="H140" s="157"/>
    </row>
    <row r="141" spans="2:15">
      <c r="B141" s="113" t="s">
        <v>211</v>
      </c>
      <c r="C141" s="44">
        <v>0</v>
      </c>
      <c r="D141" s="44">
        <v>0</v>
      </c>
      <c r="E141" s="44">
        <v>8</v>
      </c>
      <c r="F141" s="44">
        <v>0</v>
      </c>
      <c r="G141" s="44">
        <v>0</v>
      </c>
      <c r="H141" s="118">
        <v>13</v>
      </c>
    </row>
    <row r="142" spans="2:15">
      <c r="B142" s="116" t="s">
        <v>212</v>
      </c>
      <c r="C142" s="41">
        <v>0</v>
      </c>
      <c r="D142" s="41">
        <v>0</v>
      </c>
      <c r="E142" s="41">
        <v>0</v>
      </c>
      <c r="F142" s="41">
        <v>0</v>
      </c>
      <c r="G142" s="41">
        <v>0</v>
      </c>
      <c r="H142" s="117">
        <v>5</v>
      </c>
    </row>
    <row r="143" spans="2:15">
      <c r="B143" s="113" t="s">
        <v>213</v>
      </c>
      <c r="C143" s="44">
        <v>0</v>
      </c>
      <c r="D143" s="44">
        <v>0</v>
      </c>
      <c r="E143" s="44">
        <v>8</v>
      </c>
      <c r="F143" s="44">
        <v>0</v>
      </c>
      <c r="G143" s="44">
        <v>0</v>
      </c>
      <c r="H143" s="118">
        <v>18</v>
      </c>
    </row>
    <row r="144" spans="2:15">
      <c r="B144" s="158" t="s">
        <v>214</v>
      </c>
      <c r="C144" s="161" t="s">
        <v>93</v>
      </c>
      <c r="D144" s="161" t="s">
        <v>93</v>
      </c>
      <c r="E144" s="161">
        <v>0</v>
      </c>
      <c r="F144" s="161" t="s">
        <v>93</v>
      </c>
      <c r="G144" s="161" t="s">
        <v>93</v>
      </c>
      <c r="H144" s="159">
        <v>0.27777777777777779</v>
      </c>
      <c r="J144" s="540"/>
      <c r="K144" s="540"/>
      <c r="L144" s="1274"/>
      <c r="M144" s="1124"/>
      <c r="N144" s="1124"/>
      <c r="O144" s="1124"/>
    </row>
    <row r="145" spans="2:8">
      <c r="B145" s="153"/>
      <c r="C145" s="38"/>
      <c r="D145" s="38"/>
      <c r="E145" s="38"/>
      <c r="F145" s="38"/>
      <c r="G145" s="38"/>
      <c r="H145" s="118"/>
    </row>
    <row r="146" spans="2:8">
      <c r="B146" s="116"/>
      <c r="C146" s="41"/>
      <c r="D146" s="41"/>
      <c r="E146" s="41"/>
      <c r="F146" s="55"/>
      <c r="G146" s="56"/>
      <c r="H146" s="117"/>
    </row>
    <row r="147" spans="2:8">
      <c r="B147" s="113"/>
      <c r="C147" s="44"/>
      <c r="D147" s="44"/>
      <c r="E147" s="44"/>
      <c r="F147" s="57"/>
      <c r="G147" s="44"/>
      <c r="H147" s="118"/>
    </row>
    <row r="148" spans="2:8">
      <c r="B148" s="116"/>
      <c r="C148" s="41"/>
      <c r="D148" s="41"/>
      <c r="E148" s="41"/>
      <c r="F148" s="41"/>
      <c r="G148" s="58"/>
      <c r="H148" s="117"/>
    </row>
    <row r="149" spans="2:8">
      <c r="B149" s="154" t="s">
        <v>93</v>
      </c>
      <c r="C149" s="47" t="s">
        <v>93</v>
      </c>
      <c r="D149" s="47" t="s">
        <v>93</v>
      </c>
      <c r="E149" s="47" t="s">
        <v>93</v>
      </c>
      <c r="F149" s="47" t="s">
        <v>93</v>
      </c>
      <c r="G149" s="47" t="s">
        <v>93</v>
      </c>
      <c r="H149" s="155" t="s">
        <v>93</v>
      </c>
    </row>
    <row r="150" spans="2:8">
      <c r="B150" s="156"/>
      <c r="C150" s="50"/>
      <c r="D150" s="50"/>
      <c r="E150" s="50"/>
      <c r="F150" s="50"/>
      <c r="G150" s="50"/>
      <c r="H150" s="157"/>
    </row>
    <row r="151" spans="2:8">
      <c r="B151" s="113"/>
      <c r="C151" s="44"/>
      <c r="D151" s="44"/>
      <c r="E151" s="44"/>
      <c r="F151" s="44"/>
      <c r="G151" s="44"/>
      <c r="H151" s="118"/>
    </row>
    <row r="152" spans="2:8">
      <c r="B152" s="116"/>
      <c r="C152" s="41"/>
      <c r="D152" s="41"/>
      <c r="E152" s="41"/>
      <c r="F152" s="41"/>
      <c r="G152" s="41"/>
      <c r="H152" s="117"/>
    </row>
    <row r="153" spans="2:8">
      <c r="B153" s="113"/>
      <c r="C153" s="44"/>
      <c r="D153" s="44"/>
      <c r="E153" s="44"/>
      <c r="F153" s="44"/>
      <c r="G153" s="44"/>
      <c r="H153" s="118"/>
    </row>
    <row r="154" spans="2:8">
      <c r="B154" s="158" t="s">
        <v>93</v>
      </c>
      <c r="C154" s="53" t="s">
        <v>93</v>
      </c>
      <c r="D154" s="53" t="s">
        <v>93</v>
      </c>
      <c r="E154" s="53" t="s">
        <v>93</v>
      </c>
      <c r="F154" s="53" t="s">
        <v>93</v>
      </c>
      <c r="G154" s="53" t="s">
        <v>93</v>
      </c>
      <c r="H154" s="160" t="s">
        <v>93</v>
      </c>
    </row>
    <row r="155" spans="2:8">
      <c r="B155" s="153"/>
      <c r="C155" s="38"/>
      <c r="D155" s="38"/>
      <c r="E155" s="38"/>
      <c r="F155" s="38"/>
      <c r="G155" s="38"/>
      <c r="H155" s="115"/>
    </row>
    <row r="156" spans="2:8">
      <c r="B156" s="116"/>
      <c r="C156" s="41"/>
      <c r="D156" s="41"/>
      <c r="E156" s="41"/>
      <c r="F156" s="41"/>
      <c r="G156" s="41"/>
      <c r="H156" s="117"/>
    </row>
    <row r="157" spans="2:8">
      <c r="B157" s="113"/>
      <c r="C157" s="44"/>
      <c r="D157" s="44"/>
      <c r="E157" s="44"/>
      <c r="F157" s="44"/>
      <c r="G157" s="44"/>
      <c r="H157" s="118"/>
    </row>
    <row r="158" spans="2:8">
      <c r="B158" s="116"/>
      <c r="C158" s="41"/>
      <c r="D158" s="41"/>
      <c r="E158" s="41"/>
      <c r="F158" s="41"/>
      <c r="G158" s="41"/>
      <c r="H158" s="117"/>
    </row>
    <row r="159" spans="2:8">
      <c r="B159" s="154" t="s">
        <v>93</v>
      </c>
      <c r="C159" s="47" t="s">
        <v>93</v>
      </c>
      <c r="D159" s="47" t="s">
        <v>93</v>
      </c>
      <c r="E159" s="47" t="s">
        <v>93</v>
      </c>
      <c r="F159" s="47" t="s">
        <v>93</v>
      </c>
      <c r="G159" s="47" t="s">
        <v>93</v>
      </c>
      <c r="H159" s="155" t="s">
        <v>93</v>
      </c>
    </row>
    <row r="160" spans="2:8">
      <c r="B160" s="156" t="s">
        <v>215</v>
      </c>
      <c r="C160" s="50"/>
      <c r="D160" s="50"/>
      <c r="E160" s="50"/>
      <c r="F160" s="50"/>
      <c r="G160" s="50"/>
      <c r="H160" s="157"/>
    </row>
    <row r="161" spans="2:15">
      <c r="B161" s="113" t="s">
        <v>211</v>
      </c>
      <c r="C161" s="44">
        <v>710</v>
      </c>
      <c r="D161" s="44">
        <v>489</v>
      </c>
      <c r="E161" s="44">
        <v>783</v>
      </c>
      <c r="F161" s="44">
        <v>399</v>
      </c>
      <c r="G161" s="44">
        <v>116</v>
      </c>
      <c r="H161" s="118">
        <v>2505</v>
      </c>
    </row>
    <row r="162" spans="2:15">
      <c r="B162" s="116" t="s">
        <v>212</v>
      </c>
      <c r="C162" s="41">
        <v>103</v>
      </c>
      <c r="D162" s="41">
        <v>8</v>
      </c>
      <c r="E162" s="41">
        <v>26</v>
      </c>
      <c r="F162" s="41">
        <v>22</v>
      </c>
      <c r="G162" s="41">
        <v>37</v>
      </c>
      <c r="H162" s="117">
        <v>194</v>
      </c>
    </row>
    <row r="163" spans="2:15">
      <c r="B163" s="113" t="s">
        <v>213</v>
      </c>
      <c r="C163" s="44">
        <v>872</v>
      </c>
      <c r="D163" s="44">
        <v>543</v>
      </c>
      <c r="E163" s="44">
        <v>912</v>
      </c>
      <c r="F163" s="44">
        <v>508</v>
      </c>
      <c r="G163" s="44">
        <v>178</v>
      </c>
      <c r="H163" s="118">
        <v>3021</v>
      </c>
    </row>
    <row r="164" spans="2:15">
      <c r="B164" s="158" t="s">
        <v>214</v>
      </c>
      <c r="C164" s="161">
        <v>0.11811926605504587</v>
      </c>
      <c r="D164" s="161">
        <v>1.4732965009208104E-2</v>
      </c>
      <c r="E164" s="161">
        <v>2.850877192982456E-2</v>
      </c>
      <c r="F164" s="161">
        <v>4.3307086614173228E-2</v>
      </c>
      <c r="G164" s="161">
        <v>0.20786516853932585</v>
      </c>
      <c r="H164" s="159">
        <v>6.4217146640185366E-2</v>
      </c>
      <c r="J164" s="540"/>
      <c r="K164" s="540"/>
      <c r="L164" s="1274"/>
      <c r="M164" s="1124"/>
      <c r="N164" s="1124"/>
      <c r="O164" s="1124"/>
    </row>
    <row r="166" spans="2:15" ht="23.25">
      <c r="B166" s="86" t="s">
        <v>267</v>
      </c>
    </row>
    <row r="167" spans="2:15" ht="15.75">
      <c r="B167" s="94" t="s">
        <v>714</v>
      </c>
    </row>
    <row r="168" spans="2:15" ht="30">
      <c r="B168" s="1168"/>
      <c r="C168" s="1516" t="s">
        <v>217</v>
      </c>
      <c r="D168" s="1516"/>
      <c r="E168" s="1516"/>
      <c r="F168" s="1517"/>
      <c r="G168" s="1169" t="s">
        <v>123</v>
      </c>
      <c r="H168" s="1170" t="s">
        <v>163</v>
      </c>
      <c r="I168" s="1171" t="s">
        <v>219</v>
      </c>
    </row>
    <row r="169" spans="2:15" ht="90">
      <c r="B169" s="1172" t="s">
        <v>220</v>
      </c>
      <c r="C169" s="1173" t="s">
        <v>126</v>
      </c>
      <c r="D169" s="1173" t="s">
        <v>127</v>
      </c>
      <c r="E169" s="1173" t="s">
        <v>128</v>
      </c>
      <c r="F169" s="1174" t="s">
        <v>221</v>
      </c>
      <c r="G169" s="1173" t="s">
        <v>130</v>
      </c>
      <c r="H169" s="1175" t="s">
        <v>222</v>
      </c>
      <c r="I169" s="1176" t="s">
        <v>223</v>
      </c>
    </row>
    <row r="170" spans="2:15">
      <c r="B170" s="284" t="s">
        <v>136</v>
      </c>
      <c r="C170" s="1182">
        <v>2773</v>
      </c>
      <c r="D170" s="1182">
        <v>0</v>
      </c>
      <c r="E170" s="1182">
        <v>10</v>
      </c>
      <c r="F170" s="1182">
        <v>26</v>
      </c>
      <c r="G170" s="1182">
        <v>0</v>
      </c>
      <c r="H170" s="1182">
        <v>0</v>
      </c>
      <c r="I170" s="1183">
        <v>2809</v>
      </c>
    </row>
    <row r="171" spans="2:15">
      <c r="B171" s="284" t="s">
        <v>135</v>
      </c>
      <c r="C171" s="1182">
        <v>143</v>
      </c>
      <c r="D171" s="1182">
        <v>7</v>
      </c>
      <c r="E171" s="1182">
        <v>23</v>
      </c>
      <c r="F171" s="1182">
        <v>5</v>
      </c>
      <c r="G171" s="1182">
        <v>41</v>
      </c>
      <c r="H171" s="1182">
        <v>0</v>
      </c>
      <c r="I171" s="1183">
        <v>219</v>
      </c>
    </row>
    <row r="172" spans="2:15">
      <c r="B172" s="284" t="s">
        <v>134</v>
      </c>
      <c r="C172" s="1182">
        <v>170</v>
      </c>
      <c r="D172" s="1182">
        <v>0</v>
      </c>
      <c r="E172" s="1182">
        <v>35</v>
      </c>
      <c r="F172" s="1182">
        <v>3</v>
      </c>
      <c r="G172" s="1182">
        <v>3</v>
      </c>
      <c r="H172" s="1182">
        <v>0</v>
      </c>
      <c r="I172" s="1183">
        <v>211</v>
      </c>
    </row>
    <row r="173" spans="2:15">
      <c r="B173" s="284" t="s">
        <v>137</v>
      </c>
      <c r="C173" s="1182">
        <v>47</v>
      </c>
      <c r="D173" s="1182">
        <v>3</v>
      </c>
      <c r="E173" s="1182">
        <v>9</v>
      </c>
      <c r="F173" s="1182">
        <v>0</v>
      </c>
      <c r="G173" s="1182">
        <v>12</v>
      </c>
      <c r="H173" s="1182">
        <v>0</v>
      </c>
      <c r="I173" s="1183">
        <v>71</v>
      </c>
    </row>
    <row r="174" spans="2:15">
      <c r="B174" s="284" t="s">
        <v>138</v>
      </c>
      <c r="C174" s="1182">
        <v>38</v>
      </c>
      <c r="D174" s="1182">
        <v>0</v>
      </c>
      <c r="E174" s="1182">
        <v>7</v>
      </c>
      <c r="F174" s="1182">
        <v>0</v>
      </c>
      <c r="G174" s="1182">
        <v>6</v>
      </c>
      <c r="H174" s="1182">
        <v>0</v>
      </c>
      <c r="I174" s="1183">
        <v>51</v>
      </c>
    </row>
    <row r="175" spans="2:15">
      <c r="B175" s="284" t="s">
        <v>108</v>
      </c>
      <c r="C175" s="1182">
        <v>27</v>
      </c>
      <c r="D175" s="1182">
        <v>0</v>
      </c>
      <c r="E175" s="1182">
        <v>8</v>
      </c>
      <c r="F175" s="1182">
        <v>0</v>
      </c>
      <c r="G175" s="1182">
        <v>6</v>
      </c>
      <c r="H175" s="1182">
        <v>0</v>
      </c>
      <c r="I175" s="1183">
        <v>41</v>
      </c>
    </row>
    <row r="176" spans="2:15">
      <c r="B176" s="284" t="s">
        <v>199</v>
      </c>
      <c r="C176" s="1182">
        <v>5</v>
      </c>
      <c r="D176" s="1182">
        <v>5</v>
      </c>
      <c r="E176" s="1182">
        <v>6</v>
      </c>
      <c r="F176" s="1182">
        <v>0</v>
      </c>
      <c r="G176" s="1182">
        <v>3</v>
      </c>
      <c r="H176" s="1182">
        <v>0</v>
      </c>
      <c r="I176" s="1183">
        <v>19</v>
      </c>
    </row>
    <row r="177" spans="2:9">
      <c r="B177" s="284" t="s">
        <v>163</v>
      </c>
      <c r="C177" s="1182">
        <v>12</v>
      </c>
      <c r="D177" s="1182">
        <v>0</v>
      </c>
      <c r="E177" s="1182">
        <v>0</v>
      </c>
      <c r="F177" s="1182">
        <v>3</v>
      </c>
      <c r="G177" s="1182">
        <v>0</v>
      </c>
      <c r="H177" s="1182">
        <v>0</v>
      </c>
      <c r="I177" s="1183">
        <v>15</v>
      </c>
    </row>
    <row r="178" spans="2:9">
      <c r="B178" s="284" t="s">
        <v>139</v>
      </c>
      <c r="C178" s="1182">
        <v>0</v>
      </c>
      <c r="D178" s="1182">
        <v>0</v>
      </c>
      <c r="E178" s="1182">
        <v>0</v>
      </c>
      <c r="F178" s="1182">
        <v>0</v>
      </c>
      <c r="G178" s="1182">
        <v>11</v>
      </c>
      <c r="H178" s="1182">
        <v>0</v>
      </c>
      <c r="I178" s="1183">
        <v>11</v>
      </c>
    </row>
    <row r="179" spans="2:9">
      <c r="B179" s="285" t="s">
        <v>109</v>
      </c>
      <c r="C179" s="1089">
        <v>10</v>
      </c>
      <c r="D179" s="1089">
        <v>0</v>
      </c>
      <c r="E179" s="1089">
        <v>0</v>
      </c>
      <c r="F179" s="1089">
        <v>0</v>
      </c>
      <c r="G179" s="1089">
        <v>0</v>
      </c>
      <c r="H179" s="1089">
        <v>0</v>
      </c>
      <c r="I179" s="1184">
        <v>10</v>
      </c>
    </row>
    <row r="180" spans="2:9">
      <c r="B180" s="32" t="s">
        <v>141</v>
      </c>
    </row>
    <row r="181" spans="2:9">
      <c r="B181" s="32"/>
    </row>
    <row r="182" spans="2:9" ht="23.25">
      <c r="B182" s="86" t="s">
        <v>268</v>
      </c>
    </row>
    <row r="183" spans="2:9" ht="15.75">
      <c r="B183" s="94" t="s">
        <v>719</v>
      </c>
    </row>
    <row r="184" spans="2:9" ht="30">
      <c r="B184" s="1133" t="s">
        <v>143</v>
      </c>
      <c r="C184" s="1140" t="s">
        <v>46</v>
      </c>
      <c r="D184" s="1140" t="s">
        <v>47</v>
      </c>
      <c r="E184" s="1140" t="s">
        <v>48</v>
      </c>
      <c r="F184" s="1140" t="s">
        <v>30</v>
      </c>
      <c r="G184" s="1141" t="s">
        <v>29</v>
      </c>
      <c r="H184" s="1140" t="s">
        <v>695</v>
      </c>
      <c r="I184" s="1142" t="s">
        <v>31</v>
      </c>
    </row>
    <row r="185" spans="2:9">
      <c r="B185" s="260" t="s">
        <v>147</v>
      </c>
      <c r="C185" s="1090">
        <v>422</v>
      </c>
      <c r="D185" s="1090">
        <v>490</v>
      </c>
      <c r="E185" s="1090">
        <v>912</v>
      </c>
      <c r="F185" s="163">
        <v>0.2540389972144847</v>
      </c>
      <c r="G185" s="168">
        <v>915</v>
      </c>
      <c r="H185" s="44">
        <v>-3</v>
      </c>
      <c r="I185" s="165">
        <v>-3.2786885245901232E-3</v>
      </c>
    </row>
    <row r="186" spans="2:9">
      <c r="B186" s="259" t="s">
        <v>144</v>
      </c>
      <c r="C186" s="1091">
        <v>393</v>
      </c>
      <c r="D186" s="1091">
        <v>343</v>
      </c>
      <c r="E186" s="1091">
        <v>736</v>
      </c>
      <c r="F186" s="166">
        <v>0.20501392757660167</v>
      </c>
      <c r="G186" s="167">
        <v>508</v>
      </c>
      <c r="H186" s="41">
        <v>228</v>
      </c>
      <c r="I186" s="148">
        <v>0.44881889763779537</v>
      </c>
    </row>
    <row r="187" spans="2:9">
      <c r="B187" s="260" t="s">
        <v>146</v>
      </c>
      <c r="C187" s="1090">
        <v>323</v>
      </c>
      <c r="D187" s="1090">
        <v>358</v>
      </c>
      <c r="E187" s="1090">
        <v>681</v>
      </c>
      <c r="F187" s="163">
        <v>0.18969359331476324</v>
      </c>
      <c r="G187" s="168">
        <v>910</v>
      </c>
      <c r="H187" s="44">
        <v>-229</v>
      </c>
      <c r="I187" s="165">
        <v>-0.25164835164835164</v>
      </c>
    </row>
    <row r="188" spans="2:9">
      <c r="B188" s="259" t="s">
        <v>584</v>
      </c>
      <c r="C188" s="1091">
        <v>162</v>
      </c>
      <c r="D188" s="1091">
        <v>153</v>
      </c>
      <c r="E188" s="1091">
        <v>315</v>
      </c>
      <c r="F188" s="166">
        <v>8.7743732590529241E-2</v>
      </c>
      <c r="G188" s="167">
        <v>280</v>
      </c>
      <c r="H188" s="41">
        <v>35</v>
      </c>
      <c r="I188" s="148">
        <v>0.125</v>
      </c>
    </row>
    <row r="189" spans="2:9">
      <c r="B189" s="260" t="s">
        <v>587</v>
      </c>
      <c r="C189" s="1090">
        <v>81</v>
      </c>
      <c r="D189" s="1090">
        <v>87</v>
      </c>
      <c r="E189" s="1090">
        <v>168</v>
      </c>
      <c r="F189" s="163">
        <v>4.6796657381615599E-2</v>
      </c>
      <c r="G189" s="168">
        <v>197</v>
      </c>
      <c r="H189" s="44">
        <v>-29</v>
      </c>
      <c r="I189" s="165">
        <v>-0.14720812182741116</v>
      </c>
    </row>
    <row r="190" spans="2:9">
      <c r="B190" s="259" t="s">
        <v>586</v>
      </c>
      <c r="C190" s="1091">
        <v>33</v>
      </c>
      <c r="D190" s="1091">
        <v>37</v>
      </c>
      <c r="E190" s="1091">
        <v>70</v>
      </c>
      <c r="F190" s="166">
        <v>1.9498607242339833E-2</v>
      </c>
      <c r="G190" s="167">
        <v>39</v>
      </c>
      <c r="H190" s="41">
        <v>31</v>
      </c>
      <c r="I190" s="148">
        <v>0.79487179487179493</v>
      </c>
    </row>
    <row r="191" spans="2:9">
      <c r="B191" s="260" t="s">
        <v>585</v>
      </c>
      <c r="C191" s="1090">
        <v>27</v>
      </c>
      <c r="D191" s="1090">
        <v>25</v>
      </c>
      <c r="E191" s="1090">
        <v>52</v>
      </c>
      <c r="F191" s="163">
        <v>1.4484679665738161E-2</v>
      </c>
      <c r="G191" s="168">
        <v>74</v>
      </c>
      <c r="H191" s="44">
        <v>-22</v>
      </c>
      <c r="I191" s="165">
        <v>-0.29729729729729726</v>
      </c>
    </row>
    <row r="192" spans="2:9">
      <c r="B192" s="259" t="s">
        <v>596</v>
      </c>
      <c r="C192" s="1091">
        <v>21</v>
      </c>
      <c r="D192" s="1091">
        <v>28</v>
      </c>
      <c r="E192" s="1091">
        <v>49</v>
      </c>
      <c r="F192" s="166">
        <v>1.3649025069637883E-2</v>
      </c>
      <c r="G192" s="167">
        <v>41</v>
      </c>
      <c r="H192" s="41">
        <v>8</v>
      </c>
      <c r="I192" s="148">
        <v>0.19512195121951215</v>
      </c>
    </row>
    <row r="193" spans="2:9">
      <c r="B193" s="260" t="s">
        <v>589</v>
      </c>
      <c r="C193" s="1090">
        <v>23</v>
      </c>
      <c r="D193" s="1090">
        <v>17</v>
      </c>
      <c r="E193" s="1090">
        <v>40</v>
      </c>
      <c r="F193" s="163">
        <v>1.1142061281337047E-2</v>
      </c>
      <c r="G193" s="168">
        <v>23</v>
      </c>
      <c r="H193" s="44">
        <v>17</v>
      </c>
      <c r="I193" s="165">
        <v>0.73913043478260865</v>
      </c>
    </row>
    <row r="194" spans="2:9">
      <c r="B194" s="259" t="s">
        <v>145</v>
      </c>
      <c r="C194" s="1091">
        <v>16</v>
      </c>
      <c r="D194" s="1091">
        <v>20</v>
      </c>
      <c r="E194" s="1091">
        <v>36</v>
      </c>
      <c r="F194" s="166">
        <v>1.0027855153203343E-2</v>
      </c>
      <c r="G194" s="167">
        <v>25</v>
      </c>
      <c r="H194" s="41">
        <v>11</v>
      </c>
      <c r="I194" s="148">
        <v>0.43999999999999995</v>
      </c>
    </row>
    <row r="195" spans="2:9">
      <c r="B195" s="260" t="s">
        <v>150</v>
      </c>
      <c r="C195" s="1090">
        <v>16</v>
      </c>
      <c r="D195" s="1090">
        <v>13</v>
      </c>
      <c r="E195" s="1090">
        <v>29</v>
      </c>
      <c r="F195" s="163">
        <v>8.0779944289693598E-3</v>
      </c>
      <c r="G195" s="168">
        <v>217</v>
      </c>
      <c r="H195" s="44">
        <v>-188</v>
      </c>
      <c r="I195" s="165">
        <v>-0.86635944700460832</v>
      </c>
    </row>
    <row r="196" spans="2:9">
      <c r="B196" s="259" t="s">
        <v>404</v>
      </c>
      <c r="C196" s="1091">
        <v>13</v>
      </c>
      <c r="D196" s="1091">
        <v>9</v>
      </c>
      <c r="E196" s="1091">
        <v>22</v>
      </c>
      <c r="F196" s="166">
        <v>6.128133704735376E-3</v>
      </c>
      <c r="G196" s="167">
        <v>9</v>
      </c>
      <c r="H196" s="41">
        <v>13</v>
      </c>
      <c r="I196" s="148">
        <v>1.4444444444444446</v>
      </c>
    </row>
    <row r="197" spans="2:9">
      <c r="B197" s="260" t="s">
        <v>597</v>
      </c>
      <c r="C197" s="1090">
        <v>10</v>
      </c>
      <c r="D197" s="1090">
        <v>6</v>
      </c>
      <c r="E197" s="1090">
        <v>16</v>
      </c>
      <c r="F197" s="163">
        <v>4.4568245125348191E-3</v>
      </c>
      <c r="G197" s="168">
        <v>22</v>
      </c>
      <c r="H197" s="44">
        <v>-6</v>
      </c>
      <c r="I197" s="165">
        <v>-0.27272727272727271</v>
      </c>
    </row>
    <row r="198" spans="2:9">
      <c r="B198" s="259" t="s">
        <v>148</v>
      </c>
      <c r="C198" s="1091">
        <v>9</v>
      </c>
      <c r="D198" s="1091">
        <v>3</v>
      </c>
      <c r="E198" s="1091">
        <v>12</v>
      </c>
      <c r="F198" s="166">
        <v>3.3426183844011141E-3</v>
      </c>
      <c r="G198" s="167">
        <v>9</v>
      </c>
      <c r="H198" s="41">
        <v>3</v>
      </c>
      <c r="I198" s="148">
        <v>0.33333333333333326</v>
      </c>
    </row>
    <row r="199" spans="2:9">
      <c r="B199" s="260" t="s">
        <v>149</v>
      </c>
      <c r="C199" s="1090">
        <v>0</v>
      </c>
      <c r="D199" s="1090">
        <v>6</v>
      </c>
      <c r="E199" s="1090">
        <v>6</v>
      </c>
      <c r="F199" s="163">
        <v>1.6713091922005571E-3</v>
      </c>
      <c r="G199" s="168">
        <v>0</v>
      </c>
      <c r="H199" s="44">
        <v>6</v>
      </c>
      <c r="I199" s="165" t="s">
        <v>93</v>
      </c>
    </row>
    <row r="200" spans="2:9">
      <c r="B200" s="259" t="s">
        <v>588</v>
      </c>
      <c r="C200" s="1091">
        <v>4</v>
      </c>
      <c r="D200" s="1091">
        <v>0</v>
      </c>
      <c r="E200" s="1091">
        <v>4</v>
      </c>
      <c r="F200" s="166">
        <v>1.1142061281337048E-3</v>
      </c>
      <c r="G200" s="167">
        <v>19</v>
      </c>
      <c r="H200" s="41">
        <v>-15</v>
      </c>
      <c r="I200" s="148">
        <v>-0.78947368421052633</v>
      </c>
    </row>
    <row r="201" spans="2:9">
      <c r="B201" s="260" t="s">
        <v>153</v>
      </c>
      <c r="C201" s="1090">
        <v>0</v>
      </c>
      <c r="D201" s="1090">
        <v>4</v>
      </c>
      <c r="E201" s="1090">
        <v>4</v>
      </c>
      <c r="F201" s="163">
        <v>1.1142061281337048E-3</v>
      </c>
      <c r="G201" s="168">
        <v>0</v>
      </c>
      <c r="H201" s="44">
        <v>4</v>
      </c>
      <c r="I201" s="165" t="s">
        <v>93</v>
      </c>
    </row>
    <row r="202" spans="2:9">
      <c r="B202" s="259" t="s">
        <v>151</v>
      </c>
      <c r="C202" s="1091">
        <v>0</v>
      </c>
      <c r="D202" s="1091">
        <v>3</v>
      </c>
      <c r="E202" s="1091">
        <v>3</v>
      </c>
      <c r="F202" s="166">
        <v>8.3565459610027853E-4</v>
      </c>
      <c r="G202" s="167">
        <v>4</v>
      </c>
      <c r="H202" s="41">
        <v>-1</v>
      </c>
      <c r="I202" s="148">
        <v>-0.25</v>
      </c>
    </row>
    <row r="203" spans="2:9">
      <c r="B203" s="260" t="s">
        <v>93</v>
      </c>
      <c r="C203" s="1090" t="s">
        <v>93</v>
      </c>
      <c r="D203" s="1090" t="s">
        <v>93</v>
      </c>
      <c r="E203" s="1090" t="s">
        <v>93</v>
      </c>
      <c r="F203" s="166" t="s">
        <v>93</v>
      </c>
      <c r="G203" s="168" t="s">
        <v>93</v>
      </c>
      <c r="H203" s="44" t="s">
        <v>93</v>
      </c>
      <c r="I203" s="148" t="s">
        <v>93</v>
      </c>
    </row>
    <row r="204" spans="2:9">
      <c r="B204" s="259" t="s">
        <v>93</v>
      </c>
      <c r="C204" s="1091" t="s">
        <v>93</v>
      </c>
      <c r="D204" s="1091" t="s">
        <v>93</v>
      </c>
      <c r="E204" s="1091" t="s">
        <v>93</v>
      </c>
      <c r="F204" s="166" t="s">
        <v>93</v>
      </c>
      <c r="G204" s="167" t="s">
        <v>93</v>
      </c>
      <c r="H204" s="41" t="s">
        <v>93</v>
      </c>
      <c r="I204" s="148" t="s">
        <v>93</v>
      </c>
    </row>
    <row r="205" spans="2:9">
      <c r="B205" s="116" t="s">
        <v>164</v>
      </c>
      <c r="C205" s="1090">
        <v>10</v>
      </c>
      <c r="D205" s="1090">
        <v>15</v>
      </c>
      <c r="E205" s="1090">
        <v>25</v>
      </c>
      <c r="F205" s="166">
        <v>6.9637883008356544E-3</v>
      </c>
      <c r="G205" s="167">
        <v>41</v>
      </c>
      <c r="H205" s="44">
        <v>-16</v>
      </c>
      <c r="I205" s="148">
        <v>-0.3902439024390244</v>
      </c>
    </row>
    <row r="206" spans="2:9">
      <c r="B206" s="116" t="s">
        <v>163</v>
      </c>
      <c r="C206" s="1091">
        <v>239</v>
      </c>
      <c r="D206" s="1091">
        <v>171</v>
      </c>
      <c r="E206" s="1091">
        <v>410</v>
      </c>
      <c r="F206" s="166">
        <v>0.11420612813370473</v>
      </c>
      <c r="G206" s="167">
        <v>339</v>
      </c>
      <c r="H206" s="41">
        <v>71</v>
      </c>
      <c r="I206" s="148">
        <v>0.20943952802359878</v>
      </c>
    </row>
    <row r="207" spans="2:9">
      <c r="B207" s="673" t="s">
        <v>157</v>
      </c>
      <c r="C207" s="1153">
        <v>1802</v>
      </c>
      <c r="D207" s="1153">
        <v>1788</v>
      </c>
      <c r="E207" s="1153">
        <v>3590</v>
      </c>
      <c r="F207" s="1180">
        <v>1</v>
      </c>
      <c r="G207" s="674">
        <v>3672</v>
      </c>
      <c r="H207" s="1158">
        <v>-82</v>
      </c>
      <c r="I207" s="1181">
        <v>-2.2331154684095855E-2</v>
      </c>
    </row>
    <row r="208" spans="2:9" ht="15">
      <c r="B208" s="237"/>
      <c r="C208" s="237"/>
      <c r="D208" s="237"/>
      <c r="E208" s="237"/>
      <c r="F208" s="237"/>
      <c r="G208" s="237"/>
      <c r="H208" s="237"/>
      <c r="I208" s="237"/>
    </row>
    <row r="209" spans="2:10" ht="23.25">
      <c r="B209" s="86" t="s">
        <v>269</v>
      </c>
    </row>
    <row r="210" spans="2:10" ht="15.75">
      <c r="B210" s="94" t="s">
        <v>715</v>
      </c>
    </row>
    <row r="211" spans="2:10" ht="30">
      <c r="B211" s="1133" t="s">
        <v>143</v>
      </c>
      <c r="C211" s="1140" t="s">
        <v>228</v>
      </c>
      <c r="D211" s="1140" t="s">
        <v>162</v>
      </c>
      <c r="E211" s="1140" t="s">
        <v>163</v>
      </c>
      <c r="F211" s="1143" t="s">
        <v>770</v>
      </c>
      <c r="G211" s="1143" t="s">
        <v>75</v>
      </c>
      <c r="H211" s="1143" t="s">
        <v>76</v>
      </c>
      <c r="I211" s="1143" t="s">
        <v>77</v>
      </c>
      <c r="J211" s="1144" t="s">
        <v>78</v>
      </c>
    </row>
    <row r="212" spans="2:10">
      <c r="B212" s="113" t="s">
        <v>147</v>
      </c>
      <c r="C212" s="1090">
        <v>908</v>
      </c>
      <c r="D212" s="1090">
        <v>3</v>
      </c>
      <c r="E212" s="1090">
        <v>0</v>
      </c>
      <c r="F212" s="1145">
        <v>309</v>
      </c>
      <c r="G212" s="1146">
        <v>180</v>
      </c>
      <c r="H212" s="1146">
        <v>255</v>
      </c>
      <c r="I212" s="1146">
        <v>123</v>
      </c>
      <c r="J212" s="1147">
        <v>42</v>
      </c>
    </row>
    <row r="213" spans="2:10">
      <c r="B213" s="116" t="s">
        <v>144</v>
      </c>
      <c r="C213" s="1091">
        <v>667</v>
      </c>
      <c r="D213" s="1091">
        <v>60</v>
      </c>
      <c r="E213" s="1091">
        <v>3</v>
      </c>
      <c r="F213" s="1148">
        <v>186</v>
      </c>
      <c r="G213" s="1091">
        <v>125</v>
      </c>
      <c r="H213" s="1091">
        <v>249</v>
      </c>
      <c r="I213" s="802">
        <v>142</v>
      </c>
      <c r="J213" s="1149">
        <v>28</v>
      </c>
    </row>
    <row r="214" spans="2:10">
      <c r="B214" s="113" t="s">
        <v>146</v>
      </c>
      <c r="C214" s="1090">
        <v>678</v>
      </c>
      <c r="D214" s="1090">
        <v>0</v>
      </c>
      <c r="E214" s="1090">
        <v>0</v>
      </c>
      <c r="F214" s="1150">
        <v>178</v>
      </c>
      <c r="G214" s="1090">
        <v>116</v>
      </c>
      <c r="H214" s="1090">
        <v>203</v>
      </c>
      <c r="I214" s="800">
        <v>122</v>
      </c>
      <c r="J214" s="1151">
        <v>59</v>
      </c>
    </row>
    <row r="215" spans="2:10">
      <c r="B215" s="116" t="s">
        <v>584</v>
      </c>
      <c r="C215" s="1091">
        <v>294</v>
      </c>
      <c r="D215" s="1091">
        <v>21</v>
      </c>
      <c r="E215" s="1091">
        <v>3</v>
      </c>
      <c r="F215" s="1148">
        <v>84</v>
      </c>
      <c r="G215" s="1091">
        <v>35</v>
      </c>
      <c r="H215" s="1091">
        <v>93</v>
      </c>
      <c r="I215" s="802">
        <v>89</v>
      </c>
      <c r="J215" s="1149">
        <v>17</v>
      </c>
    </row>
    <row r="216" spans="2:10">
      <c r="B216" s="113" t="s">
        <v>587</v>
      </c>
      <c r="C216" s="1090">
        <v>158</v>
      </c>
      <c r="D216" s="1090">
        <v>5</v>
      </c>
      <c r="E216" s="1090">
        <v>0</v>
      </c>
      <c r="F216" s="1150">
        <v>57</v>
      </c>
      <c r="G216" s="1090">
        <v>24</v>
      </c>
      <c r="H216" s="1090">
        <v>53</v>
      </c>
      <c r="I216" s="800">
        <v>27</v>
      </c>
      <c r="J216" s="1151">
        <v>11</v>
      </c>
    </row>
    <row r="217" spans="2:10">
      <c r="B217" s="116" t="s">
        <v>586</v>
      </c>
      <c r="C217" s="1091">
        <v>72</v>
      </c>
      <c r="D217" s="1091">
        <v>0</v>
      </c>
      <c r="E217" s="1091">
        <v>0</v>
      </c>
      <c r="F217" s="1148">
        <v>19</v>
      </c>
      <c r="G217" s="1091">
        <v>13</v>
      </c>
      <c r="H217" s="1091">
        <v>19</v>
      </c>
      <c r="I217" s="802">
        <v>10</v>
      </c>
      <c r="J217" s="1149">
        <v>3</v>
      </c>
    </row>
    <row r="218" spans="2:10">
      <c r="B218" s="113" t="s">
        <v>585</v>
      </c>
      <c r="C218" s="1090">
        <v>46</v>
      </c>
      <c r="D218" s="1090">
        <v>11</v>
      </c>
      <c r="E218" s="1090">
        <v>0</v>
      </c>
      <c r="F218" s="1150">
        <v>0</v>
      </c>
      <c r="G218" s="1090">
        <v>4</v>
      </c>
      <c r="H218" s="1090">
        <v>14</v>
      </c>
      <c r="I218" s="800">
        <v>26</v>
      </c>
      <c r="J218" s="1151">
        <v>9</v>
      </c>
    </row>
    <row r="219" spans="2:10">
      <c r="B219" s="116" t="s">
        <v>589</v>
      </c>
      <c r="C219" s="1091">
        <v>43</v>
      </c>
      <c r="D219" s="1091">
        <v>0</v>
      </c>
      <c r="E219" s="1091">
        <v>0</v>
      </c>
      <c r="F219" s="1148">
        <v>16</v>
      </c>
      <c r="G219" s="1091">
        <v>10</v>
      </c>
      <c r="H219" s="1091">
        <v>9</v>
      </c>
      <c r="I219" s="802">
        <v>7</v>
      </c>
      <c r="J219" s="1149">
        <v>4</v>
      </c>
    </row>
    <row r="220" spans="2:10">
      <c r="B220" s="113" t="s">
        <v>596</v>
      </c>
      <c r="C220" s="1090">
        <v>41</v>
      </c>
      <c r="D220" s="1090">
        <v>0</v>
      </c>
      <c r="E220" s="1090">
        <v>0</v>
      </c>
      <c r="F220" s="1150">
        <v>10</v>
      </c>
      <c r="G220" s="1090">
        <v>16</v>
      </c>
      <c r="H220" s="1090">
        <v>9</v>
      </c>
      <c r="I220" s="800">
        <v>6</v>
      </c>
      <c r="J220" s="1151">
        <v>3</v>
      </c>
    </row>
    <row r="221" spans="2:10">
      <c r="B221" s="116" t="s">
        <v>145</v>
      </c>
      <c r="C221" s="1091">
        <v>34</v>
      </c>
      <c r="D221" s="1091">
        <v>4</v>
      </c>
      <c r="E221" s="1091">
        <v>0</v>
      </c>
      <c r="F221" s="1148">
        <v>9</v>
      </c>
      <c r="G221" s="1091">
        <v>5</v>
      </c>
      <c r="H221" s="1091">
        <v>7</v>
      </c>
      <c r="I221" s="802">
        <v>13</v>
      </c>
      <c r="J221" s="1149">
        <v>3</v>
      </c>
    </row>
    <row r="222" spans="2:10">
      <c r="B222" s="113" t="s">
        <v>150</v>
      </c>
      <c r="C222" s="1090">
        <v>28</v>
      </c>
      <c r="D222" s="1090">
        <v>0</v>
      </c>
      <c r="E222" s="1090">
        <v>0</v>
      </c>
      <c r="F222" s="1150">
        <v>9</v>
      </c>
      <c r="G222" s="1090">
        <v>3</v>
      </c>
      <c r="H222" s="1090">
        <v>12</v>
      </c>
      <c r="I222" s="800">
        <v>3</v>
      </c>
      <c r="J222" s="1151">
        <v>4</v>
      </c>
    </row>
    <row r="223" spans="2:10">
      <c r="B223" s="116" t="s">
        <v>404</v>
      </c>
      <c r="C223" s="1091">
        <v>18</v>
      </c>
      <c r="D223" s="1091">
        <v>0</v>
      </c>
      <c r="E223" s="1091">
        <v>0</v>
      </c>
      <c r="F223" s="1148">
        <v>3</v>
      </c>
      <c r="G223" s="1091">
        <v>3</v>
      </c>
      <c r="H223" s="1091">
        <v>10</v>
      </c>
      <c r="I223" s="802">
        <v>6</v>
      </c>
      <c r="J223" s="1149">
        <v>0</v>
      </c>
    </row>
    <row r="224" spans="2:10">
      <c r="B224" s="113" t="s">
        <v>597</v>
      </c>
      <c r="C224" s="1090">
        <v>13</v>
      </c>
      <c r="D224" s="1090">
        <v>0</v>
      </c>
      <c r="E224" s="1090">
        <v>0</v>
      </c>
      <c r="F224" s="1150">
        <v>3</v>
      </c>
      <c r="G224" s="1090">
        <v>0</v>
      </c>
      <c r="H224" s="1090">
        <v>5</v>
      </c>
      <c r="I224" s="800">
        <v>3</v>
      </c>
      <c r="J224" s="1151">
        <v>0</v>
      </c>
    </row>
    <row r="225" spans="2:10">
      <c r="B225" s="116" t="s">
        <v>148</v>
      </c>
      <c r="C225" s="1091">
        <v>6</v>
      </c>
      <c r="D225" s="1091">
        <v>3</v>
      </c>
      <c r="E225" s="1091">
        <v>0</v>
      </c>
      <c r="F225" s="1148">
        <v>0</v>
      </c>
      <c r="G225" s="1091">
        <v>4</v>
      </c>
      <c r="H225" s="1091">
        <v>0</v>
      </c>
      <c r="I225" s="802">
        <v>8</v>
      </c>
      <c r="J225" s="1149">
        <v>0</v>
      </c>
    </row>
    <row r="226" spans="2:10">
      <c r="B226" s="113" t="s">
        <v>149</v>
      </c>
      <c r="C226" s="1090">
        <v>0</v>
      </c>
      <c r="D226" s="1090">
        <v>11</v>
      </c>
      <c r="E226" s="1090">
        <v>0</v>
      </c>
      <c r="F226" s="1150">
        <v>0</v>
      </c>
      <c r="G226" s="1090">
        <v>0</v>
      </c>
      <c r="H226" s="1090">
        <v>6</v>
      </c>
      <c r="I226" s="800">
        <v>0</v>
      </c>
      <c r="J226" s="1151">
        <v>0</v>
      </c>
    </row>
    <row r="227" spans="2:10">
      <c r="B227" s="116" t="s">
        <v>153</v>
      </c>
      <c r="C227" s="1091">
        <v>5</v>
      </c>
      <c r="D227" s="1091">
        <v>4</v>
      </c>
      <c r="E227" s="1091">
        <v>0</v>
      </c>
      <c r="F227" s="1148">
        <v>5</v>
      </c>
      <c r="G227" s="1091">
        <v>5</v>
      </c>
      <c r="H227" s="1091">
        <v>0</v>
      </c>
      <c r="I227" s="802">
        <v>0</v>
      </c>
      <c r="J227" s="1149">
        <v>0</v>
      </c>
    </row>
    <row r="228" spans="2:10">
      <c r="B228" s="113" t="s">
        <v>151</v>
      </c>
      <c r="C228" s="1090">
        <v>0</v>
      </c>
      <c r="D228" s="1090">
        <v>5</v>
      </c>
      <c r="E228" s="1090">
        <v>0</v>
      </c>
      <c r="F228" s="1150">
        <v>0</v>
      </c>
      <c r="G228" s="1090">
        <v>0</v>
      </c>
      <c r="H228" s="1090">
        <v>0</v>
      </c>
      <c r="I228" s="800">
        <v>0</v>
      </c>
      <c r="J228" s="1151">
        <v>0</v>
      </c>
    </row>
    <row r="229" spans="2:10">
      <c r="B229" s="116" t="s">
        <v>588</v>
      </c>
      <c r="C229" s="1091">
        <v>3</v>
      </c>
      <c r="D229" s="1091">
        <v>0</v>
      </c>
      <c r="E229" s="1091">
        <v>0</v>
      </c>
      <c r="F229" s="1148">
        <v>0</v>
      </c>
      <c r="G229" s="1091">
        <v>0</v>
      </c>
      <c r="H229" s="1091">
        <v>0</v>
      </c>
      <c r="I229" s="802">
        <v>3</v>
      </c>
      <c r="J229" s="1149">
        <v>0</v>
      </c>
    </row>
    <row r="230" spans="2:10">
      <c r="B230" s="113" t="s">
        <v>605</v>
      </c>
      <c r="C230" s="1090">
        <v>4</v>
      </c>
      <c r="D230" s="1090">
        <v>0</v>
      </c>
      <c r="E230" s="1090">
        <v>0</v>
      </c>
      <c r="F230" s="1150">
        <v>0</v>
      </c>
      <c r="G230" s="1090">
        <v>0</v>
      </c>
      <c r="H230" s="1090">
        <v>0</v>
      </c>
      <c r="I230" s="800">
        <v>0</v>
      </c>
      <c r="J230" s="1151">
        <v>0</v>
      </c>
    </row>
    <row r="231" spans="2:10">
      <c r="B231" s="116" t="s">
        <v>152</v>
      </c>
      <c r="C231" s="1091">
        <v>0</v>
      </c>
      <c r="D231" s="1091">
        <v>3</v>
      </c>
      <c r="E231" s="1091">
        <v>0</v>
      </c>
      <c r="F231" s="1148">
        <v>0</v>
      </c>
      <c r="G231" s="1091">
        <v>0</v>
      </c>
      <c r="H231" s="1091">
        <v>0</v>
      </c>
      <c r="I231" s="802">
        <v>0</v>
      </c>
      <c r="J231" s="1149">
        <v>0</v>
      </c>
    </row>
    <row r="232" spans="2:10">
      <c r="B232" s="116" t="s">
        <v>164</v>
      </c>
      <c r="C232" s="1091">
        <v>5</v>
      </c>
      <c r="D232" s="1091">
        <v>1</v>
      </c>
      <c r="E232" s="1091">
        <v>14</v>
      </c>
      <c r="F232" s="1148">
        <v>0</v>
      </c>
      <c r="G232" s="1091">
        <v>11</v>
      </c>
      <c r="H232" s="1091">
        <v>17</v>
      </c>
      <c r="I232" s="802">
        <v>-2</v>
      </c>
      <c r="J232" s="1149">
        <v>-3</v>
      </c>
    </row>
    <row r="233" spans="2:10">
      <c r="B233" s="116" t="s">
        <v>163</v>
      </c>
      <c r="C233" s="1091">
        <v>176</v>
      </c>
      <c r="D233" s="1091">
        <v>0</v>
      </c>
      <c r="E233" s="1091">
        <v>237</v>
      </c>
      <c r="F233" s="1148">
        <v>72</v>
      </c>
      <c r="G233" s="1091">
        <v>61</v>
      </c>
      <c r="H233" s="1091">
        <v>138</v>
      </c>
      <c r="I233" s="802">
        <v>112</v>
      </c>
      <c r="J233" s="1149">
        <v>30</v>
      </c>
    </row>
    <row r="234" spans="2:10">
      <c r="B234" s="673" t="s">
        <v>157</v>
      </c>
      <c r="C234" s="1153">
        <v>3199</v>
      </c>
      <c r="D234" s="1153">
        <v>131</v>
      </c>
      <c r="E234" s="1153">
        <v>257</v>
      </c>
      <c r="F234" s="1154">
        <v>960</v>
      </c>
      <c r="G234" s="1155">
        <v>615</v>
      </c>
      <c r="H234" s="1155">
        <v>1099</v>
      </c>
      <c r="I234" s="1155">
        <v>698</v>
      </c>
      <c r="J234" s="1156">
        <v>210</v>
      </c>
    </row>
    <row r="235" spans="2:10">
      <c r="J235" s="127"/>
    </row>
    <row r="236" spans="2:10" ht="15">
      <c r="J236" s="80" t="s">
        <v>24</v>
      </c>
    </row>
    <row r="237" spans="2:10" ht="15">
      <c r="B237" s="1068" t="s">
        <v>765</v>
      </c>
    </row>
    <row r="238" spans="2:10" ht="15">
      <c r="B238" s="1069" t="s">
        <v>766</v>
      </c>
    </row>
    <row r="239" spans="2:10" ht="15">
      <c r="B239" s="1070" t="s">
        <v>767</v>
      </c>
    </row>
    <row r="240" spans="2:10" ht="15">
      <c r="B240" s="1071" t="s">
        <v>768</v>
      </c>
    </row>
    <row r="241" spans="2:2" ht="15">
      <c r="B241" s="1071" t="s">
        <v>769</v>
      </c>
    </row>
  </sheetData>
  <sheetProtection algorithmName="SHA-512" hashValue="LgEkf+iUgYEYyfBddH86yfV5fF85XelRR8huU1VwUCOi4bo54fFc7JTexujXUttruPBrLp/veiFLoAd+gkLNzw==" saltValue="/uej/cj59/NNLalSGR6Nlw==" spinCount="100000" sheet="1" objects="1" scenarios="1"/>
  <mergeCells count="2">
    <mergeCell ref="J1:K1"/>
    <mergeCell ref="C168:F168"/>
  </mergeCells>
  <phoneticPr fontId="58" type="noConversion"/>
  <hyperlinks>
    <hyperlink ref="J1:K1" location="Index!A1" display="Back to Index"/>
    <hyperlink ref="B240" r:id="rId1" display="abs.gov.au/copyright"/>
    <hyperlink ref="B241" r:id="rId2" display="abs.gov.au/ccby"/>
    <hyperlink ref="J236" location="'3.5 Central Desert'!A1" display="Back to top"/>
  </hyperlinks>
  <pageMargins left="0.7" right="0.7" top="0.75" bottom="0.75" header="0.3" footer="0.3"/>
  <pageSetup orientation="portrait" r:id="rId3"/>
  <drawing r:id="rId4"/>
  <tableParts count="6">
    <tablePart r:id="rId5"/>
    <tablePart r:id="rId6"/>
    <tablePart r:id="rId7"/>
    <tablePart r:id="rId8"/>
    <tablePart r:id="rId9"/>
    <tablePart r:id="rId10"/>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41"/>
  <sheetViews>
    <sheetView zoomScaleNormal="100" workbookViewId="0"/>
  </sheetViews>
  <sheetFormatPr defaultColWidth="17.28515625" defaultRowHeight="12.75"/>
  <cols>
    <col min="1" max="1" width="4" style="1080" customWidth="1"/>
    <col min="2" max="2" width="46.28515625" style="28" customWidth="1"/>
    <col min="3" max="10" width="12.140625" style="28" customWidth="1"/>
    <col min="11" max="11" width="14.85546875" style="28" customWidth="1"/>
    <col min="12" max="12" width="7.85546875" style="233" customWidth="1"/>
    <col min="13" max="19" width="17.28515625" style="1080"/>
    <col min="20" max="16384" width="17.28515625" style="28"/>
  </cols>
  <sheetData>
    <row r="1" spans="1:21" ht="15">
      <c r="B1" s="82"/>
      <c r="C1" s="82"/>
      <c r="D1" s="82"/>
      <c r="E1" s="82"/>
      <c r="J1" s="1497" t="s">
        <v>25</v>
      </c>
      <c r="K1" s="1497"/>
    </row>
    <row r="2" spans="1:21" ht="30">
      <c r="A2" s="7"/>
      <c r="B2" s="9" t="s">
        <v>270</v>
      </c>
      <c r="C2" s="179"/>
      <c r="D2" s="179"/>
      <c r="E2" s="179"/>
      <c r="F2" s="179"/>
      <c r="G2" s="180"/>
      <c r="H2" s="180"/>
      <c r="I2" s="180"/>
      <c r="J2" s="180"/>
      <c r="K2" s="180"/>
      <c r="R2" s="1201" t="s">
        <v>628</v>
      </c>
      <c r="S2" s="1201" t="s">
        <v>629</v>
      </c>
      <c r="T2" s="586" t="s">
        <v>630</v>
      </c>
      <c r="U2" s="586" t="s">
        <v>163</v>
      </c>
    </row>
    <row r="3" spans="1:21">
      <c r="B3" s="82"/>
      <c r="C3" s="82"/>
      <c r="D3" s="82"/>
      <c r="E3" s="82"/>
      <c r="F3" s="82"/>
      <c r="R3" s="1201">
        <v>776</v>
      </c>
      <c r="S3" s="1201">
        <v>83</v>
      </c>
      <c r="T3" s="586">
        <v>85</v>
      </c>
      <c r="U3" s="586">
        <v>326</v>
      </c>
    </row>
    <row r="4" spans="1:21">
      <c r="B4" s="82"/>
      <c r="C4" s="82"/>
      <c r="D4" s="82"/>
      <c r="E4" s="82"/>
      <c r="F4" s="82"/>
      <c r="R4" s="1201">
        <v>-0.11111111111111116</v>
      </c>
      <c r="S4" s="1201">
        <v>0</v>
      </c>
      <c r="T4" s="586">
        <v>8.9743589743589647E-2</v>
      </c>
      <c r="U4" s="586">
        <v>0.13588850174216027</v>
      </c>
    </row>
    <row r="5" spans="1:21">
      <c r="B5" s="82"/>
      <c r="C5" s="82"/>
      <c r="D5" s="82"/>
      <c r="E5" s="82"/>
      <c r="F5" s="82"/>
    </row>
    <row r="6" spans="1:21" ht="15.75">
      <c r="B6" s="83" t="s">
        <v>169</v>
      </c>
      <c r="C6" s="84" t="s">
        <v>30</v>
      </c>
      <c r="D6" s="82"/>
      <c r="E6" s="82"/>
      <c r="F6" s="82"/>
    </row>
    <row r="7" spans="1:21" ht="15.75">
      <c r="B7" s="85" t="s">
        <v>33</v>
      </c>
      <c r="C7" s="84">
        <v>0.66236722306525042</v>
      </c>
      <c r="D7" s="82"/>
      <c r="E7" s="82"/>
      <c r="F7" s="82"/>
    </row>
    <row r="8" spans="1:21" ht="15.75">
      <c r="B8" s="85" t="s">
        <v>35</v>
      </c>
      <c r="C8" s="84">
        <v>0.21775417298937785</v>
      </c>
      <c r="D8" s="82"/>
      <c r="E8" s="82"/>
      <c r="F8" s="82"/>
    </row>
    <row r="9" spans="1:21" ht="15.75">
      <c r="B9" s="85" t="s">
        <v>36</v>
      </c>
      <c r="C9" s="84">
        <v>6.2974203338391502E-2</v>
      </c>
      <c r="D9" s="82"/>
      <c r="E9" s="82"/>
      <c r="F9" s="82"/>
    </row>
    <row r="10" spans="1:21" ht="15.75">
      <c r="B10" s="85"/>
      <c r="C10" s="84"/>
      <c r="D10" s="82"/>
      <c r="E10" s="82"/>
      <c r="F10" s="82"/>
    </row>
    <row r="11" spans="1:21" ht="15.75">
      <c r="B11" s="85" t="s">
        <v>170</v>
      </c>
      <c r="C11" s="84">
        <v>5.9180576631259481E-2</v>
      </c>
      <c r="D11" s="82"/>
      <c r="E11" s="82"/>
      <c r="F11" s="82"/>
    </row>
    <row r="12" spans="1:21" ht="23.25">
      <c r="B12" s="86" t="s">
        <v>740</v>
      </c>
    </row>
    <row r="14" spans="1:21" s="83" customFormat="1" ht="30">
      <c r="A14" s="1119"/>
      <c r="B14" s="1098" t="s">
        <v>169</v>
      </c>
      <c r="C14" s="1097" t="s">
        <v>627</v>
      </c>
      <c r="D14" s="1097" t="s">
        <v>30</v>
      </c>
      <c r="E14" s="1097" t="s">
        <v>29</v>
      </c>
      <c r="F14" s="1097" t="s">
        <v>695</v>
      </c>
      <c r="G14" s="1097" t="s">
        <v>31</v>
      </c>
      <c r="L14" s="1270"/>
      <c r="M14" s="1119"/>
      <c r="N14" s="1119"/>
      <c r="O14" s="1119"/>
      <c r="P14" s="1119"/>
      <c r="Q14" s="1119"/>
      <c r="R14" s="1119"/>
      <c r="S14" s="1119"/>
    </row>
    <row r="15" spans="1:21" s="89" customFormat="1">
      <c r="A15" s="1118"/>
      <c r="B15" s="89" t="s">
        <v>32</v>
      </c>
      <c r="C15" s="90">
        <v>1276</v>
      </c>
      <c r="D15" s="91">
        <v>1</v>
      </c>
      <c r="E15" s="90">
        <v>1318</v>
      </c>
      <c r="F15" s="92">
        <v>-42</v>
      </c>
      <c r="G15" s="91">
        <v>-3.1866464339908918E-2</v>
      </c>
      <c r="L15" s="1271"/>
      <c r="M15" s="1118"/>
      <c r="N15" s="1118"/>
      <c r="O15" s="1118"/>
      <c r="P15" s="1118"/>
      <c r="Q15" s="1118"/>
      <c r="R15" s="1118"/>
      <c r="S15" s="1118"/>
    </row>
    <row r="16" spans="1:21" s="89" customFormat="1">
      <c r="A16" s="1118"/>
      <c r="B16" s="89" t="s">
        <v>33</v>
      </c>
      <c r="C16" s="90">
        <v>776</v>
      </c>
      <c r="D16" s="91">
        <v>0.60815047021943569</v>
      </c>
      <c r="E16" s="90">
        <v>873</v>
      </c>
      <c r="F16" s="92">
        <v>-97</v>
      </c>
      <c r="G16" s="91">
        <v>-0.11111111111111116</v>
      </c>
      <c r="L16" s="1271"/>
      <c r="M16" s="1118"/>
      <c r="N16" s="1118"/>
      <c r="O16" s="1118"/>
      <c r="P16" s="1118"/>
      <c r="Q16" s="1118"/>
      <c r="R16" s="1118"/>
      <c r="S16" s="1118"/>
    </row>
    <row r="17" spans="1:19" s="89" customFormat="1">
      <c r="A17" s="1118"/>
      <c r="B17" s="89" t="s">
        <v>34</v>
      </c>
      <c r="C17" s="90">
        <v>168</v>
      </c>
      <c r="D17" s="91">
        <v>0.13166144200626959</v>
      </c>
      <c r="E17" s="182">
        <v>159</v>
      </c>
      <c r="F17" s="92">
        <v>9</v>
      </c>
      <c r="G17" s="91">
        <v>5.6603773584905648E-2</v>
      </c>
      <c r="L17" s="1271"/>
      <c r="M17" s="1118"/>
      <c r="N17" s="1118"/>
      <c r="O17" s="1118"/>
      <c r="P17" s="1118"/>
      <c r="Q17" s="1118"/>
      <c r="R17" s="1118"/>
      <c r="S17" s="1118"/>
    </row>
    <row r="18" spans="1:19" s="89" customFormat="1">
      <c r="A18" s="1118"/>
      <c r="B18" s="89" t="s">
        <v>35</v>
      </c>
      <c r="C18" s="90">
        <v>326</v>
      </c>
      <c r="D18" s="91">
        <v>0.2554858934169279</v>
      </c>
      <c r="E18" s="182">
        <v>287</v>
      </c>
      <c r="F18" s="92">
        <v>39</v>
      </c>
      <c r="G18" s="91">
        <v>0.13588850174216027</v>
      </c>
      <c r="L18" s="1271"/>
      <c r="M18" s="1118"/>
      <c r="N18" s="1118"/>
      <c r="O18" s="1118"/>
      <c r="P18" s="1118"/>
      <c r="Q18" s="1118"/>
      <c r="R18" s="1118"/>
      <c r="S18" s="1118"/>
    </row>
    <row r="19" spans="1:19" s="89" customFormat="1">
      <c r="A19" s="1118"/>
      <c r="B19" s="89" t="s">
        <v>36</v>
      </c>
      <c r="C19" s="90">
        <v>83</v>
      </c>
      <c r="D19" s="91">
        <v>6.5047021943573674E-2</v>
      </c>
      <c r="E19" s="182">
        <v>83</v>
      </c>
      <c r="F19" s="92">
        <v>0</v>
      </c>
      <c r="G19" s="91">
        <v>0</v>
      </c>
      <c r="L19" s="1271"/>
      <c r="M19" s="1118"/>
      <c r="N19" s="1118"/>
      <c r="O19" s="1118"/>
      <c r="P19" s="1118"/>
      <c r="Q19" s="1118"/>
      <c r="R19" s="1118"/>
      <c r="S19" s="1118"/>
    </row>
    <row r="20" spans="1:19" s="89" customFormat="1">
      <c r="A20" s="1118"/>
      <c r="B20" s="89" t="s">
        <v>170</v>
      </c>
      <c r="C20" s="90">
        <v>85</v>
      </c>
      <c r="D20" s="91">
        <v>6.6614420062695925E-2</v>
      </c>
      <c r="E20" s="182">
        <v>78</v>
      </c>
      <c r="F20" s="92">
        <v>7</v>
      </c>
      <c r="G20" s="91">
        <v>8.9743589743589647E-2</v>
      </c>
      <c r="L20" s="1271"/>
      <c r="M20" s="1118"/>
      <c r="N20" s="1118"/>
      <c r="O20" s="1118"/>
      <c r="P20" s="1118"/>
      <c r="Q20" s="1118"/>
      <c r="R20" s="1118"/>
      <c r="S20" s="1118"/>
    </row>
    <row r="21" spans="1:19" s="89" customFormat="1">
      <c r="A21" s="1118"/>
      <c r="B21" s="89" t="s">
        <v>171</v>
      </c>
      <c r="C21" s="90">
        <v>92</v>
      </c>
      <c r="D21" s="91">
        <v>7.2100313479623826E-2</v>
      </c>
      <c r="E21" s="182">
        <v>89</v>
      </c>
      <c r="F21" s="92">
        <v>3</v>
      </c>
      <c r="G21" s="91">
        <v>3.3707865168539408E-2</v>
      </c>
      <c r="L21" s="1271"/>
      <c r="M21" s="1118"/>
      <c r="N21" s="1118"/>
      <c r="O21" s="1118"/>
      <c r="P21" s="1118"/>
      <c r="Q21" s="1118"/>
      <c r="R21" s="1118"/>
      <c r="S21" s="1118"/>
    </row>
    <row r="22" spans="1:19" s="89" customFormat="1">
      <c r="A22" s="1118"/>
      <c r="B22" s="89" t="s">
        <v>172</v>
      </c>
      <c r="C22" s="90">
        <v>262</v>
      </c>
      <c r="D22" s="91">
        <v>0.20532915360501566</v>
      </c>
      <c r="E22" s="182">
        <v>318</v>
      </c>
      <c r="F22" s="92">
        <v>-56</v>
      </c>
      <c r="G22" s="91">
        <v>-0.17610062893081757</v>
      </c>
      <c r="L22" s="1271"/>
      <c r="M22" s="1118"/>
      <c r="N22" s="1118"/>
      <c r="O22" s="1118"/>
      <c r="P22" s="1118"/>
      <c r="Q22" s="1118"/>
      <c r="R22" s="1118"/>
      <c r="S22" s="1118"/>
    </row>
    <row r="23" spans="1:19" s="89" customFormat="1">
      <c r="A23" s="1118"/>
      <c r="B23" s="89" t="s">
        <v>40</v>
      </c>
      <c r="C23" s="90">
        <v>375</v>
      </c>
      <c r="D23" s="91">
        <v>0.2938871473354232</v>
      </c>
      <c r="E23" s="182">
        <v>95</v>
      </c>
      <c r="F23" s="92">
        <v>280</v>
      </c>
      <c r="G23" s="91">
        <v>2.9473684210526314</v>
      </c>
      <c r="L23" s="1271"/>
      <c r="M23" s="1118"/>
      <c r="N23" s="1118"/>
      <c r="O23" s="1118"/>
      <c r="P23" s="1118"/>
      <c r="Q23" s="1118"/>
      <c r="R23" s="1118"/>
      <c r="S23" s="1118"/>
    </row>
    <row r="24" spans="1:19" s="89" customFormat="1">
      <c r="A24" s="1118"/>
      <c r="B24" s="89" t="s">
        <v>41</v>
      </c>
      <c r="C24" s="90">
        <v>25</v>
      </c>
      <c r="D24" s="91">
        <v>1.9592476489028215E-2</v>
      </c>
      <c r="E24" s="182">
        <v>35</v>
      </c>
      <c r="F24" s="92">
        <v>-10</v>
      </c>
      <c r="G24" s="91">
        <v>-0.2857142857142857</v>
      </c>
      <c r="L24" s="1271"/>
      <c r="M24" s="1118"/>
      <c r="N24" s="1118"/>
      <c r="O24" s="1118"/>
      <c r="P24" s="1118"/>
      <c r="Q24" s="1118"/>
      <c r="R24" s="1118"/>
      <c r="S24" s="1118"/>
    </row>
    <row r="25" spans="1:19" s="89" customFormat="1" ht="17.100000000000001" customHeight="1">
      <c r="A25" s="1118"/>
      <c r="B25" s="89" t="s">
        <v>42</v>
      </c>
      <c r="C25" s="90">
        <v>25</v>
      </c>
      <c r="D25" s="91">
        <v>1.9592476489028215E-2</v>
      </c>
      <c r="E25" s="182">
        <v>26</v>
      </c>
      <c r="F25" s="92">
        <v>-1</v>
      </c>
      <c r="G25" s="91">
        <v>-3.8461538461538436E-2</v>
      </c>
      <c r="L25" s="1271"/>
      <c r="M25" s="1118"/>
      <c r="N25" s="1118"/>
      <c r="O25" s="1118"/>
      <c r="P25" s="1118"/>
      <c r="Q25" s="1118"/>
      <c r="R25" s="1118"/>
      <c r="S25" s="1118"/>
    </row>
    <row r="26" spans="1:19" s="89" customFormat="1">
      <c r="A26" s="1118"/>
      <c r="B26" s="20" t="s">
        <v>43</v>
      </c>
      <c r="L26" s="1271"/>
      <c r="M26" s="1118"/>
      <c r="N26" s="1118"/>
      <c r="O26" s="1118"/>
      <c r="P26" s="1118"/>
      <c r="Q26" s="1118"/>
      <c r="R26" s="1118"/>
      <c r="S26" s="1118"/>
    </row>
    <row r="27" spans="1:19" s="89" customFormat="1">
      <c r="A27" s="1118"/>
      <c r="B27" s="20"/>
      <c r="L27" s="1271"/>
      <c r="M27" s="1118"/>
      <c r="N27" s="1118"/>
      <c r="O27" s="1118"/>
      <c r="P27" s="1118"/>
      <c r="Q27" s="1118"/>
      <c r="R27" s="1118"/>
      <c r="S27" s="1118"/>
    </row>
    <row r="28" spans="1:19" s="89" customFormat="1" ht="23.25">
      <c r="A28" s="1118"/>
      <c r="B28" s="86" t="s">
        <v>271</v>
      </c>
      <c r="D28" s="28"/>
      <c r="L28" s="1271"/>
      <c r="M28" s="1118"/>
      <c r="N28" s="1118"/>
      <c r="O28" s="1118"/>
      <c r="P28" s="1118"/>
      <c r="Q28" s="1118"/>
      <c r="R28" s="1118"/>
      <c r="S28" s="1118"/>
    </row>
    <row r="29" spans="1:19" s="89" customFormat="1" ht="15.75">
      <c r="A29" s="1118"/>
      <c r="B29" s="94" t="s">
        <v>573</v>
      </c>
      <c r="L29" s="1271"/>
      <c r="M29" s="1118"/>
      <c r="N29" s="1118"/>
      <c r="O29" s="1118"/>
      <c r="P29" s="1118"/>
      <c r="Q29" s="1118"/>
      <c r="R29" s="1118"/>
      <c r="S29" s="1118"/>
    </row>
    <row r="30" spans="1:19" s="83" customFormat="1" ht="30">
      <c r="A30" s="1119"/>
      <c r="B30" s="1098" t="s">
        <v>45</v>
      </c>
      <c r="C30" s="1098" t="s">
        <v>569</v>
      </c>
      <c r="D30" s="1098" t="s">
        <v>570</v>
      </c>
      <c r="E30" s="1098" t="s">
        <v>571</v>
      </c>
      <c r="F30" s="1098" t="s">
        <v>49</v>
      </c>
      <c r="G30" s="1098" t="s">
        <v>174</v>
      </c>
      <c r="H30" s="1098" t="s">
        <v>572</v>
      </c>
      <c r="I30" s="1515"/>
      <c r="J30" s="1515"/>
      <c r="L30" s="1270"/>
      <c r="M30" s="1119"/>
      <c r="N30" s="1119"/>
      <c r="O30" s="1119"/>
      <c r="P30" s="1119"/>
      <c r="Q30" s="1119"/>
      <c r="R30" s="1119"/>
      <c r="S30" s="1119"/>
    </row>
    <row r="31" spans="1:19" s="89" customFormat="1">
      <c r="A31" s="1118"/>
      <c r="B31" s="95" t="s">
        <v>51</v>
      </c>
      <c r="C31" s="96">
        <v>23</v>
      </c>
      <c r="D31" s="96">
        <v>14</v>
      </c>
      <c r="E31" s="96">
        <v>37</v>
      </c>
      <c r="F31" s="99">
        <v>0.25517241379310346</v>
      </c>
      <c r="G31" s="98">
        <v>42</v>
      </c>
      <c r="H31" s="99">
        <v>-0.11904761904761907</v>
      </c>
      <c r="I31" s="1514"/>
      <c r="J31" s="1514"/>
      <c r="L31" s="1271"/>
      <c r="M31" s="1118"/>
      <c r="N31" s="1118"/>
      <c r="O31" s="1118"/>
      <c r="P31" s="1118"/>
      <c r="Q31" s="1118"/>
      <c r="R31" s="1118"/>
      <c r="S31" s="1118"/>
    </row>
    <row r="32" spans="1:19" s="89" customFormat="1">
      <c r="A32" s="1118"/>
      <c r="B32" s="100" t="s">
        <v>52</v>
      </c>
      <c r="C32" s="96">
        <v>25</v>
      </c>
      <c r="D32" s="96">
        <v>9</v>
      </c>
      <c r="E32" s="96">
        <v>35</v>
      </c>
      <c r="F32" s="99">
        <v>0.2413793103448276</v>
      </c>
      <c r="G32" s="98">
        <v>27</v>
      </c>
      <c r="H32" s="99">
        <v>0.29629629629629628</v>
      </c>
      <c r="I32" s="1514"/>
      <c r="J32" s="1514"/>
      <c r="L32" s="1271"/>
      <c r="M32" s="1118"/>
      <c r="N32" s="1118"/>
      <c r="O32" s="1118"/>
      <c r="P32" s="1118"/>
      <c r="Q32" s="1118"/>
      <c r="R32" s="1118"/>
      <c r="S32" s="1118"/>
    </row>
    <row r="33" spans="1:19" s="89" customFormat="1">
      <c r="A33" s="1118"/>
      <c r="B33" s="100" t="s">
        <v>50</v>
      </c>
      <c r="C33" s="96">
        <v>0</v>
      </c>
      <c r="D33" s="96">
        <v>19</v>
      </c>
      <c r="E33" s="96">
        <v>15</v>
      </c>
      <c r="F33" s="99">
        <v>0.10344827586206896</v>
      </c>
      <c r="G33" s="98">
        <v>14</v>
      </c>
      <c r="H33" s="99">
        <v>7.1428571428571397E-2</v>
      </c>
      <c r="I33" s="1514"/>
      <c r="J33" s="1514"/>
      <c r="L33" s="1271"/>
      <c r="M33" s="1118"/>
      <c r="N33" s="1118"/>
      <c r="O33" s="1118"/>
      <c r="P33" s="1118"/>
      <c r="Q33" s="1118"/>
      <c r="R33" s="1118"/>
      <c r="S33" s="1118"/>
    </row>
    <row r="34" spans="1:19" s="89" customFormat="1">
      <c r="A34" s="1118"/>
      <c r="B34" s="95" t="s">
        <v>62</v>
      </c>
      <c r="C34" s="96">
        <v>8</v>
      </c>
      <c r="D34" s="96">
        <v>7</v>
      </c>
      <c r="E34" s="96">
        <v>12</v>
      </c>
      <c r="F34" s="99">
        <v>8.2758620689655171E-2</v>
      </c>
      <c r="G34" s="98" t="s">
        <v>93</v>
      </c>
      <c r="H34" s="99" t="s">
        <v>93</v>
      </c>
      <c r="I34" s="1514"/>
      <c r="J34" s="1514"/>
      <c r="L34" s="1271"/>
      <c r="M34" s="1118"/>
      <c r="N34" s="1118"/>
      <c r="O34" s="1118"/>
      <c r="P34" s="1118"/>
      <c r="Q34" s="1118"/>
      <c r="R34" s="1118"/>
      <c r="S34" s="1118"/>
    </row>
    <row r="35" spans="1:19" s="89" customFormat="1">
      <c r="A35" s="1118"/>
      <c r="B35" s="95" t="s">
        <v>63</v>
      </c>
      <c r="C35" s="96">
        <v>7</v>
      </c>
      <c r="D35" s="96">
        <v>5</v>
      </c>
      <c r="E35" s="96">
        <v>8</v>
      </c>
      <c r="F35" s="99">
        <v>5.5172413793103448E-2</v>
      </c>
      <c r="G35" s="98">
        <v>7</v>
      </c>
      <c r="H35" s="99">
        <v>0.14285714285714279</v>
      </c>
      <c r="I35" s="1514"/>
      <c r="J35" s="1514"/>
      <c r="L35" s="1271"/>
      <c r="M35" s="1118"/>
      <c r="N35" s="1118"/>
      <c r="O35" s="1118"/>
      <c r="P35" s="1118"/>
      <c r="Q35" s="1118"/>
      <c r="R35" s="1118"/>
      <c r="S35" s="1118"/>
    </row>
    <row r="36" spans="1:19" s="89" customFormat="1">
      <c r="A36" s="1118"/>
      <c r="B36" s="100" t="s">
        <v>178</v>
      </c>
      <c r="C36" s="96">
        <v>5</v>
      </c>
      <c r="D36" s="96">
        <v>0</v>
      </c>
      <c r="E36" s="96">
        <v>7</v>
      </c>
      <c r="F36" s="99">
        <v>4.8275862068965517E-2</v>
      </c>
      <c r="G36" s="98">
        <v>8</v>
      </c>
      <c r="H36" s="99">
        <v>-0.125</v>
      </c>
      <c r="I36" s="1514"/>
      <c r="J36" s="1514"/>
      <c r="L36" s="1271"/>
      <c r="M36" s="1118"/>
      <c r="N36" s="1118"/>
      <c r="O36" s="1118"/>
      <c r="P36" s="1118"/>
      <c r="Q36" s="1118"/>
      <c r="R36" s="1118"/>
      <c r="S36" s="1118"/>
    </row>
    <row r="37" spans="1:19" s="89" customFormat="1">
      <c r="A37" s="1118"/>
      <c r="B37" s="95" t="s">
        <v>55</v>
      </c>
      <c r="C37" s="96">
        <v>0</v>
      </c>
      <c r="D37" s="96">
        <v>5</v>
      </c>
      <c r="E37" s="96">
        <v>5</v>
      </c>
      <c r="F37" s="99">
        <v>3.4482758620689655E-2</v>
      </c>
      <c r="G37" s="98" t="s">
        <v>93</v>
      </c>
      <c r="H37" s="99" t="s">
        <v>93</v>
      </c>
      <c r="I37" s="1514"/>
      <c r="J37" s="1514"/>
      <c r="L37" s="1271"/>
      <c r="M37" s="1118"/>
      <c r="N37" s="1118"/>
      <c r="O37" s="1118"/>
      <c r="P37" s="1118"/>
      <c r="Q37" s="1118"/>
      <c r="R37" s="1118"/>
      <c r="S37" s="1118"/>
    </row>
    <row r="38" spans="1:19" s="89" customFormat="1">
      <c r="A38" s="1118"/>
      <c r="B38" s="100" t="s">
        <v>567</v>
      </c>
      <c r="C38" s="96">
        <v>0</v>
      </c>
      <c r="D38" s="96">
        <v>0</v>
      </c>
      <c r="E38" s="96">
        <v>5</v>
      </c>
      <c r="F38" s="99">
        <v>3.4482758620689655E-2</v>
      </c>
      <c r="G38" s="98" t="s">
        <v>93</v>
      </c>
      <c r="H38" s="99" t="s">
        <v>93</v>
      </c>
      <c r="I38" s="1514"/>
      <c r="J38" s="1514"/>
      <c r="L38" s="1271"/>
      <c r="M38" s="1118"/>
      <c r="N38" s="1118"/>
      <c r="O38" s="1118"/>
      <c r="P38" s="1118"/>
      <c r="Q38" s="1118"/>
      <c r="R38" s="1118"/>
      <c r="S38" s="1118"/>
    </row>
    <row r="39" spans="1:19">
      <c r="B39" s="95" t="s">
        <v>177</v>
      </c>
      <c r="C39" s="96">
        <v>4</v>
      </c>
      <c r="D39" s="96">
        <v>0</v>
      </c>
      <c r="E39" s="96">
        <v>4</v>
      </c>
      <c r="F39" s="99">
        <v>2.7586206896551724E-2</v>
      </c>
      <c r="G39" s="98">
        <v>3</v>
      </c>
      <c r="H39" s="99">
        <v>0.33333333333333326</v>
      </c>
      <c r="I39" s="1512"/>
      <c r="J39" s="1512"/>
    </row>
    <row r="40" spans="1:19">
      <c r="B40" s="95" t="s">
        <v>58</v>
      </c>
      <c r="C40" s="96">
        <v>0</v>
      </c>
      <c r="D40" s="96">
        <v>5</v>
      </c>
      <c r="E40" s="96">
        <v>4</v>
      </c>
      <c r="F40" s="99">
        <v>2.7586206896551724E-2</v>
      </c>
      <c r="G40" s="98" t="s">
        <v>93</v>
      </c>
      <c r="H40" s="99" t="s">
        <v>93</v>
      </c>
      <c r="I40" s="1512"/>
      <c r="J40" s="1512"/>
    </row>
    <row r="41" spans="1:19">
      <c r="B41" s="101" t="s">
        <v>180</v>
      </c>
      <c r="C41" s="102">
        <v>0</v>
      </c>
      <c r="D41" s="102">
        <v>7</v>
      </c>
      <c r="E41" s="102">
        <v>13</v>
      </c>
      <c r="F41" s="99">
        <v>8.9655172413793102E-2</v>
      </c>
      <c r="G41" s="98">
        <v>58</v>
      </c>
      <c r="H41" s="99">
        <v>-0.77586206896551724</v>
      </c>
      <c r="I41" s="1512"/>
      <c r="J41" s="1512"/>
    </row>
    <row r="42" spans="1:19">
      <c r="B42" s="288" t="s">
        <v>71</v>
      </c>
      <c r="C42" s="289">
        <v>72</v>
      </c>
      <c r="D42" s="289">
        <v>71</v>
      </c>
      <c r="E42" s="290">
        <v>145</v>
      </c>
      <c r="F42" s="291">
        <v>1</v>
      </c>
      <c r="G42" s="292">
        <v>159</v>
      </c>
      <c r="H42" s="293">
        <v>-8.8050314465408785E-2</v>
      </c>
      <c r="I42" s="1512"/>
      <c r="J42" s="1512"/>
    </row>
    <row r="43" spans="1:19" s="89" customFormat="1">
      <c r="A43" s="1118"/>
      <c r="B43" s="20" t="s">
        <v>43</v>
      </c>
      <c r="L43" s="1271"/>
      <c r="M43" s="1118"/>
      <c r="N43" s="1118"/>
      <c r="O43" s="1118"/>
      <c r="P43" s="1118"/>
      <c r="Q43" s="1118"/>
      <c r="R43" s="1118"/>
      <c r="S43" s="1118"/>
    </row>
    <row r="44" spans="1:19">
      <c r="J44" s="89"/>
      <c r="K44" s="89"/>
      <c r="L44" s="1271"/>
      <c r="N44" s="1121"/>
    </row>
    <row r="45" spans="1:19" ht="23.25">
      <c r="B45" s="86" t="s">
        <v>272</v>
      </c>
    </row>
    <row r="46" spans="1:19" ht="15.75">
      <c r="B46" s="106" t="s">
        <v>709</v>
      </c>
    </row>
    <row r="47" spans="1:19">
      <c r="B47" s="28" t="s">
        <v>73</v>
      </c>
    </row>
    <row r="48" spans="1:19" ht="15">
      <c r="B48" s="1133" t="s">
        <v>45</v>
      </c>
      <c r="C48" s="1134" t="s">
        <v>74</v>
      </c>
      <c r="D48" s="1134" t="s">
        <v>75</v>
      </c>
      <c r="E48" s="1134" t="s">
        <v>76</v>
      </c>
      <c r="F48" s="1134" t="s">
        <v>77</v>
      </c>
      <c r="G48" s="1134" t="s">
        <v>78</v>
      </c>
      <c r="H48" s="1135" t="s">
        <v>79</v>
      </c>
    </row>
    <row r="49" spans="2:16">
      <c r="B49" s="113" t="s">
        <v>51</v>
      </c>
      <c r="C49" s="131">
        <v>0</v>
      </c>
      <c r="D49" s="131">
        <v>0</v>
      </c>
      <c r="E49" s="131">
        <v>0</v>
      </c>
      <c r="F49" s="294">
        <v>12</v>
      </c>
      <c r="G49" s="131">
        <v>16</v>
      </c>
      <c r="H49" s="132">
        <v>37</v>
      </c>
      <c r="K49" s="128"/>
      <c r="L49" s="1272"/>
      <c r="M49" s="1122"/>
      <c r="N49" s="1122"/>
      <c r="O49" s="1122"/>
      <c r="P49" s="1122"/>
    </row>
    <row r="50" spans="2:16">
      <c r="B50" s="135" t="s">
        <v>52</v>
      </c>
      <c r="C50" s="127">
        <v>0</v>
      </c>
      <c r="D50" s="127">
        <v>0</v>
      </c>
      <c r="E50" s="127">
        <v>0</v>
      </c>
      <c r="F50" s="295">
        <v>14</v>
      </c>
      <c r="G50" s="127">
        <v>11</v>
      </c>
      <c r="H50" s="133">
        <v>35</v>
      </c>
      <c r="K50" s="128"/>
      <c r="L50" s="1272"/>
      <c r="M50" s="1122"/>
      <c r="N50" s="1122"/>
      <c r="O50" s="1122"/>
      <c r="P50" s="1122"/>
    </row>
    <row r="51" spans="2:16">
      <c r="B51" s="130" t="s">
        <v>50</v>
      </c>
      <c r="C51" s="131">
        <v>3</v>
      </c>
      <c r="D51" s="131">
        <v>0</v>
      </c>
      <c r="E51" s="131">
        <v>7</v>
      </c>
      <c r="F51" s="294">
        <v>9</v>
      </c>
      <c r="G51" s="131">
        <v>4</v>
      </c>
      <c r="H51" s="134">
        <v>15</v>
      </c>
      <c r="K51" s="128"/>
      <c r="L51" s="1272"/>
      <c r="M51" s="1122"/>
      <c r="N51" s="1122"/>
      <c r="O51" s="1122"/>
      <c r="P51" s="1122"/>
    </row>
    <row r="52" spans="2:16">
      <c r="B52" s="116" t="s">
        <v>62</v>
      </c>
      <c r="C52" s="127">
        <v>0</v>
      </c>
      <c r="D52" s="127">
        <v>8</v>
      </c>
      <c r="E52" s="127">
        <v>4</v>
      </c>
      <c r="F52" s="295">
        <v>0</v>
      </c>
      <c r="G52" s="127">
        <v>0</v>
      </c>
      <c r="H52" s="133">
        <v>12</v>
      </c>
      <c r="K52" s="128"/>
      <c r="L52" s="1272"/>
      <c r="M52" s="1122"/>
      <c r="N52" s="1122"/>
      <c r="O52" s="1122"/>
      <c r="P52" s="1122"/>
    </row>
    <row r="53" spans="2:16">
      <c r="B53" s="113" t="s">
        <v>63</v>
      </c>
      <c r="C53" s="131">
        <v>0</v>
      </c>
      <c r="D53" s="131">
        <v>0</v>
      </c>
      <c r="E53" s="131">
        <v>0</v>
      </c>
      <c r="F53" s="294">
        <v>3</v>
      </c>
      <c r="G53" s="131">
        <v>6</v>
      </c>
      <c r="H53" s="134">
        <v>8</v>
      </c>
      <c r="K53" s="128"/>
      <c r="L53" s="1272"/>
      <c r="M53" s="1122"/>
      <c r="N53" s="1122"/>
      <c r="O53" s="1122"/>
      <c r="P53" s="1122"/>
    </row>
    <row r="54" spans="2:16">
      <c r="B54" s="135" t="s">
        <v>178</v>
      </c>
      <c r="C54" s="127">
        <v>5</v>
      </c>
      <c r="D54" s="127">
        <v>0</v>
      </c>
      <c r="E54" s="127">
        <v>0</v>
      </c>
      <c r="F54" s="295">
        <v>3</v>
      </c>
      <c r="G54" s="127">
        <v>0</v>
      </c>
      <c r="H54" s="133">
        <v>7</v>
      </c>
      <c r="K54" s="128"/>
      <c r="L54" s="1272"/>
      <c r="M54" s="1122"/>
      <c r="N54" s="1122"/>
      <c r="O54" s="1122"/>
      <c r="P54" s="1122"/>
    </row>
    <row r="55" spans="2:16">
      <c r="B55" s="113" t="s">
        <v>55</v>
      </c>
      <c r="C55" s="131">
        <v>0</v>
      </c>
      <c r="D55" s="131">
        <v>0</v>
      </c>
      <c r="E55" s="131">
        <v>0</v>
      </c>
      <c r="F55" s="294">
        <v>0</v>
      </c>
      <c r="G55" s="131">
        <v>0</v>
      </c>
      <c r="H55" s="134">
        <v>5</v>
      </c>
      <c r="K55" s="128"/>
      <c r="L55" s="1272"/>
      <c r="M55" s="1122"/>
      <c r="N55" s="1122"/>
      <c r="O55" s="1122"/>
      <c r="P55" s="1122"/>
    </row>
    <row r="56" spans="2:16">
      <c r="B56" s="135" t="s">
        <v>567</v>
      </c>
      <c r="C56" s="127">
        <v>0</v>
      </c>
      <c r="D56" s="127">
        <v>0</v>
      </c>
      <c r="E56" s="127">
        <v>5</v>
      </c>
      <c r="F56" s="295">
        <v>0</v>
      </c>
      <c r="G56" s="127">
        <v>0</v>
      </c>
      <c r="H56" s="133">
        <v>5</v>
      </c>
      <c r="K56" s="128"/>
      <c r="L56" s="1272"/>
      <c r="M56" s="1122"/>
      <c r="N56" s="1122"/>
      <c r="O56" s="1122"/>
      <c r="P56" s="1122"/>
    </row>
    <row r="57" spans="2:16">
      <c r="B57" s="113" t="s">
        <v>177</v>
      </c>
      <c r="C57" s="131">
        <v>0</v>
      </c>
      <c r="D57" s="131">
        <v>0</v>
      </c>
      <c r="E57" s="131">
        <v>0</v>
      </c>
      <c r="F57" s="294">
        <v>0</v>
      </c>
      <c r="G57" s="131">
        <v>0</v>
      </c>
      <c r="H57" s="134">
        <v>4</v>
      </c>
      <c r="K57" s="128"/>
      <c r="L57" s="1272"/>
      <c r="M57" s="1122"/>
      <c r="N57" s="1122"/>
      <c r="O57" s="1122"/>
      <c r="P57" s="1122"/>
    </row>
    <row r="58" spans="2:16">
      <c r="B58" s="116" t="s">
        <v>58</v>
      </c>
      <c r="C58" s="127">
        <v>0</v>
      </c>
      <c r="D58" s="127">
        <v>0</v>
      </c>
      <c r="E58" s="127">
        <v>0</v>
      </c>
      <c r="F58" s="295">
        <v>0</v>
      </c>
      <c r="G58" s="127">
        <v>0</v>
      </c>
      <c r="H58" s="133">
        <v>4</v>
      </c>
      <c r="K58" s="128"/>
      <c r="L58" s="1272"/>
      <c r="M58" s="1122"/>
      <c r="N58" s="1122"/>
      <c r="O58" s="1122"/>
      <c r="P58" s="1122"/>
    </row>
    <row r="59" spans="2:16">
      <c r="B59" s="119" t="s">
        <v>80</v>
      </c>
      <c r="C59" s="593">
        <v>153</v>
      </c>
      <c r="D59" s="593">
        <v>57</v>
      </c>
      <c r="E59" s="593">
        <v>134</v>
      </c>
      <c r="F59" s="593">
        <v>277</v>
      </c>
      <c r="G59" s="593">
        <v>160</v>
      </c>
      <c r="H59" s="663">
        <v>776</v>
      </c>
      <c r="K59" s="128"/>
      <c r="L59" s="1272"/>
      <c r="M59" s="1122"/>
      <c r="N59" s="1122"/>
      <c r="O59" s="1122"/>
      <c r="P59" s="1122"/>
    </row>
    <row r="60" spans="2:16">
      <c r="B60" s="121" t="s">
        <v>182</v>
      </c>
      <c r="C60" s="595">
        <v>0</v>
      </c>
      <c r="D60" s="595">
        <v>0</v>
      </c>
      <c r="E60" s="595">
        <v>0</v>
      </c>
      <c r="F60" s="595">
        <v>30</v>
      </c>
      <c r="G60" s="600">
        <v>31</v>
      </c>
      <c r="H60" s="664">
        <v>83</v>
      </c>
      <c r="K60" s="128"/>
      <c r="L60" s="1272"/>
      <c r="M60" s="1122"/>
      <c r="N60" s="1122"/>
      <c r="O60" s="1122"/>
      <c r="P60" s="1122"/>
    </row>
    <row r="61" spans="2:16">
      <c r="B61" s="124" t="s">
        <v>184</v>
      </c>
      <c r="C61" s="665">
        <v>50</v>
      </c>
      <c r="D61" s="665">
        <v>38</v>
      </c>
      <c r="E61" s="665">
        <v>101</v>
      </c>
      <c r="F61" s="665">
        <v>139</v>
      </c>
      <c r="G61" s="665">
        <v>107</v>
      </c>
      <c r="H61" s="666">
        <v>417</v>
      </c>
      <c r="K61" s="128"/>
      <c r="L61" s="1272"/>
      <c r="M61" s="1122"/>
      <c r="N61" s="1122"/>
      <c r="O61" s="1122"/>
      <c r="P61" s="1122"/>
    </row>
    <row r="63" spans="2:16" ht="23.25">
      <c r="B63" s="86" t="s">
        <v>273</v>
      </c>
    </row>
    <row r="64" spans="2:16" ht="15.75">
      <c r="B64" s="106" t="s">
        <v>710</v>
      </c>
    </row>
    <row r="65" spans="2:8">
      <c r="B65" s="28" t="s">
        <v>85</v>
      </c>
    </row>
    <row r="66" spans="2:8" ht="15">
      <c r="B66" s="1138" t="s">
        <v>45</v>
      </c>
      <c r="C66" s="1137" t="s">
        <v>74</v>
      </c>
      <c r="D66" s="1137" t="s">
        <v>75</v>
      </c>
      <c r="E66" s="1137" t="s">
        <v>76</v>
      </c>
      <c r="F66" s="1137" t="s">
        <v>77</v>
      </c>
      <c r="G66" s="1137" t="s">
        <v>78</v>
      </c>
      <c r="H66" s="1032" t="s">
        <v>79</v>
      </c>
    </row>
    <row r="67" spans="2:8">
      <c r="B67" s="43" t="s">
        <v>51</v>
      </c>
      <c r="C67" s="297">
        <v>0</v>
      </c>
      <c r="D67" s="297">
        <v>0</v>
      </c>
      <c r="E67" s="297">
        <v>0</v>
      </c>
      <c r="F67" s="297">
        <v>0.32432432432432434</v>
      </c>
      <c r="G67" s="297">
        <v>0.43243243243243246</v>
      </c>
      <c r="H67" s="529">
        <v>1</v>
      </c>
    </row>
    <row r="68" spans="2:8">
      <c r="B68" s="40" t="s">
        <v>52</v>
      </c>
      <c r="C68" s="298">
        <v>0</v>
      </c>
      <c r="D68" s="298">
        <v>0</v>
      </c>
      <c r="E68" s="298">
        <v>0</v>
      </c>
      <c r="F68" s="298">
        <v>0.4</v>
      </c>
      <c r="G68" s="298">
        <v>0.31428571428571428</v>
      </c>
      <c r="H68" s="530">
        <v>1</v>
      </c>
    </row>
    <row r="69" spans="2:8">
      <c r="B69" s="43" t="s">
        <v>50</v>
      </c>
      <c r="C69" s="297">
        <v>0.2</v>
      </c>
      <c r="D69" s="297">
        <v>0</v>
      </c>
      <c r="E69" s="297">
        <v>0.46666666666666667</v>
      </c>
      <c r="F69" s="297">
        <v>0.6</v>
      </c>
      <c r="G69" s="297">
        <v>0.26666666666666666</v>
      </c>
      <c r="H69" s="531">
        <v>1</v>
      </c>
    </row>
    <row r="70" spans="2:8">
      <c r="B70" s="40" t="s">
        <v>62</v>
      </c>
      <c r="C70" s="298">
        <v>0</v>
      </c>
      <c r="D70" s="298">
        <v>0.66666666666666663</v>
      </c>
      <c r="E70" s="298">
        <v>0.33333333333333331</v>
      </c>
      <c r="F70" s="298">
        <v>0</v>
      </c>
      <c r="G70" s="298">
        <v>0</v>
      </c>
      <c r="H70" s="530">
        <v>1</v>
      </c>
    </row>
    <row r="71" spans="2:8">
      <c r="B71" s="43" t="s">
        <v>63</v>
      </c>
      <c r="C71" s="297">
        <v>0</v>
      </c>
      <c r="D71" s="297">
        <v>0</v>
      </c>
      <c r="E71" s="297">
        <v>0</v>
      </c>
      <c r="F71" s="297">
        <v>0.375</v>
      </c>
      <c r="G71" s="297">
        <v>0.75</v>
      </c>
      <c r="H71" s="531">
        <v>1</v>
      </c>
    </row>
    <row r="72" spans="2:8">
      <c r="B72" s="40" t="s">
        <v>178</v>
      </c>
      <c r="C72" s="298">
        <v>0.7142857142857143</v>
      </c>
      <c r="D72" s="298">
        <v>0</v>
      </c>
      <c r="E72" s="298">
        <v>0</v>
      </c>
      <c r="F72" s="298">
        <v>0.42857142857142855</v>
      </c>
      <c r="G72" s="298">
        <v>0</v>
      </c>
      <c r="H72" s="530">
        <v>1</v>
      </c>
    </row>
    <row r="73" spans="2:8">
      <c r="B73" s="43" t="s">
        <v>55</v>
      </c>
      <c r="C73" s="297">
        <v>0</v>
      </c>
      <c r="D73" s="297">
        <v>0</v>
      </c>
      <c r="E73" s="297">
        <v>0</v>
      </c>
      <c r="F73" s="297">
        <v>0</v>
      </c>
      <c r="G73" s="297">
        <v>0</v>
      </c>
      <c r="H73" s="531">
        <v>1</v>
      </c>
    </row>
    <row r="74" spans="2:8">
      <c r="B74" s="40" t="s">
        <v>567</v>
      </c>
      <c r="C74" s="298">
        <v>0</v>
      </c>
      <c r="D74" s="298">
        <v>0</v>
      </c>
      <c r="E74" s="298">
        <v>1</v>
      </c>
      <c r="F74" s="298">
        <v>0</v>
      </c>
      <c r="G74" s="298">
        <v>0</v>
      </c>
      <c r="H74" s="530">
        <v>1</v>
      </c>
    </row>
    <row r="75" spans="2:8">
      <c r="B75" s="43" t="s">
        <v>177</v>
      </c>
      <c r="C75" s="297">
        <v>0</v>
      </c>
      <c r="D75" s="297">
        <v>0</v>
      </c>
      <c r="E75" s="297">
        <v>0</v>
      </c>
      <c r="F75" s="297">
        <v>0</v>
      </c>
      <c r="G75" s="297">
        <v>0</v>
      </c>
      <c r="H75" s="531">
        <v>1</v>
      </c>
    </row>
    <row r="76" spans="2:8">
      <c r="B76" s="40" t="s">
        <v>58</v>
      </c>
      <c r="C76" s="298">
        <v>0</v>
      </c>
      <c r="D76" s="298">
        <v>0</v>
      </c>
      <c r="E76" s="298">
        <v>0</v>
      </c>
      <c r="F76" s="298">
        <v>0</v>
      </c>
      <c r="G76" s="298">
        <v>0</v>
      </c>
      <c r="H76" s="530">
        <v>1</v>
      </c>
    </row>
    <row r="77" spans="2:8">
      <c r="B77" s="279" t="s">
        <v>80</v>
      </c>
      <c r="C77" s="514">
        <v>0.19716494845360824</v>
      </c>
      <c r="D77" s="514">
        <v>7.3453608247422683E-2</v>
      </c>
      <c r="E77" s="514">
        <v>0.17268041237113402</v>
      </c>
      <c r="F77" s="514">
        <v>0.35695876288659795</v>
      </c>
      <c r="G77" s="514">
        <v>0.20618556701030927</v>
      </c>
      <c r="H77" s="523">
        <v>1</v>
      </c>
    </row>
    <row r="78" spans="2:8">
      <c r="B78" s="280" t="s">
        <v>182</v>
      </c>
      <c r="C78" s="516">
        <v>0</v>
      </c>
      <c r="D78" s="516">
        <v>0</v>
      </c>
      <c r="E78" s="516">
        <v>0</v>
      </c>
      <c r="F78" s="516">
        <v>0.36144578313253012</v>
      </c>
      <c r="G78" s="516">
        <v>0.37349397590361444</v>
      </c>
      <c r="H78" s="524">
        <v>1</v>
      </c>
    </row>
    <row r="79" spans="2:8">
      <c r="B79" s="281" t="s">
        <v>184</v>
      </c>
      <c r="C79" s="525">
        <v>0.11990407673860912</v>
      </c>
      <c r="D79" s="525">
        <v>9.1127098321342928E-2</v>
      </c>
      <c r="E79" s="525">
        <v>0.2422062350119904</v>
      </c>
      <c r="F79" s="525">
        <v>0.33333333333333331</v>
      </c>
      <c r="G79" s="525">
        <v>0.25659472422062352</v>
      </c>
      <c r="H79" s="526">
        <v>1</v>
      </c>
    </row>
    <row r="81" spans="2:8" ht="23.25">
      <c r="B81" s="86" t="s">
        <v>274</v>
      </c>
    </row>
    <row r="82" spans="2:8" ht="15.75">
      <c r="B82" s="94" t="s">
        <v>711</v>
      </c>
    </row>
    <row r="83" spans="2:8">
      <c r="B83" s="28" t="s">
        <v>87</v>
      </c>
    </row>
    <row r="84" spans="2:8" ht="15">
      <c r="B84" s="1166" t="s">
        <v>45</v>
      </c>
      <c r="C84" s="1167" t="s">
        <v>699</v>
      </c>
      <c r="D84" s="1167" t="s">
        <v>700</v>
      </c>
      <c r="E84" s="1167" t="s">
        <v>701</v>
      </c>
      <c r="F84" s="1167" t="s">
        <v>702</v>
      </c>
      <c r="G84" s="1167" t="s">
        <v>703</v>
      </c>
      <c r="H84" s="1135" t="s">
        <v>79</v>
      </c>
    </row>
    <row r="85" spans="2:8" ht="10.5" customHeight="1">
      <c r="B85" s="677" t="s">
        <v>51</v>
      </c>
      <c r="C85" s="678">
        <v>32</v>
      </c>
      <c r="D85" s="678">
        <v>3</v>
      </c>
      <c r="E85" s="678">
        <v>3</v>
      </c>
      <c r="F85" s="678">
        <v>0</v>
      </c>
      <c r="G85" s="678">
        <v>0</v>
      </c>
      <c r="H85" s="132">
        <v>37</v>
      </c>
    </row>
    <row r="86" spans="2:8">
      <c r="B86" s="116" t="s">
        <v>52</v>
      </c>
      <c r="C86" s="127">
        <v>16</v>
      </c>
      <c r="D86" s="127">
        <v>0</v>
      </c>
      <c r="E86" s="127">
        <v>4</v>
      </c>
      <c r="F86" s="127">
        <v>4</v>
      </c>
      <c r="G86" s="127">
        <v>0</v>
      </c>
      <c r="H86" s="133">
        <v>35</v>
      </c>
    </row>
    <row r="87" spans="2:8">
      <c r="B87" s="113" t="s">
        <v>50</v>
      </c>
      <c r="C87" s="131">
        <v>4</v>
      </c>
      <c r="D87" s="131">
        <v>0</v>
      </c>
      <c r="E87" s="131">
        <v>0</v>
      </c>
      <c r="F87" s="131">
        <v>10</v>
      </c>
      <c r="G87" s="131">
        <v>0</v>
      </c>
      <c r="H87" s="134">
        <v>15</v>
      </c>
    </row>
    <row r="88" spans="2:8">
      <c r="B88" s="135" t="s">
        <v>62</v>
      </c>
      <c r="C88" s="127">
        <v>0</v>
      </c>
      <c r="D88" s="127">
        <v>0</v>
      </c>
      <c r="E88" s="127">
        <v>0</v>
      </c>
      <c r="F88" s="127">
        <v>8</v>
      </c>
      <c r="G88" s="127">
        <v>0</v>
      </c>
      <c r="H88" s="133">
        <v>12</v>
      </c>
    </row>
    <row r="89" spans="2:8">
      <c r="B89" s="130" t="s">
        <v>63</v>
      </c>
      <c r="C89" s="131">
        <v>7</v>
      </c>
      <c r="D89" s="131">
        <v>0</v>
      </c>
      <c r="E89" s="131">
        <v>0</v>
      </c>
      <c r="F89" s="131">
        <v>0</v>
      </c>
      <c r="G89" s="131">
        <v>0</v>
      </c>
      <c r="H89" s="134">
        <v>8</v>
      </c>
    </row>
    <row r="90" spans="2:8">
      <c r="B90" s="116" t="s">
        <v>178</v>
      </c>
      <c r="C90" s="127">
        <v>3</v>
      </c>
      <c r="D90" s="127">
        <v>0</v>
      </c>
      <c r="E90" s="127">
        <v>0</v>
      </c>
      <c r="F90" s="127">
        <v>6</v>
      </c>
      <c r="G90" s="127">
        <v>0</v>
      </c>
      <c r="H90" s="133">
        <v>7</v>
      </c>
    </row>
    <row r="91" spans="2:8">
      <c r="B91" s="113" t="s">
        <v>55</v>
      </c>
      <c r="C91" s="131">
        <v>0</v>
      </c>
      <c r="D91" s="131">
        <v>0</v>
      </c>
      <c r="E91" s="131">
        <v>0</v>
      </c>
      <c r="F91" s="131">
        <v>0</v>
      </c>
      <c r="G91" s="131">
        <v>0</v>
      </c>
      <c r="H91" s="134">
        <v>5</v>
      </c>
    </row>
    <row r="92" spans="2:8">
      <c r="B92" s="135" t="s">
        <v>567</v>
      </c>
      <c r="C92" s="127">
        <v>0</v>
      </c>
      <c r="D92" s="127">
        <v>0</v>
      </c>
      <c r="E92" s="127">
        <v>0</v>
      </c>
      <c r="F92" s="127">
        <v>5</v>
      </c>
      <c r="G92" s="127">
        <v>0</v>
      </c>
      <c r="H92" s="133">
        <v>5</v>
      </c>
    </row>
    <row r="93" spans="2:8">
      <c r="B93" s="113" t="s">
        <v>177</v>
      </c>
      <c r="C93" s="131">
        <v>4</v>
      </c>
      <c r="D93" s="131">
        <v>0</v>
      </c>
      <c r="E93" s="131">
        <v>0</v>
      </c>
      <c r="F93" s="131">
        <v>0</v>
      </c>
      <c r="G93" s="131">
        <v>0</v>
      </c>
      <c r="H93" s="134">
        <v>4</v>
      </c>
    </row>
    <row r="94" spans="2:8">
      <c r="B94" s="679" t="s">
        <v>58</v>
      </c>
      <c r="C94" s="691">
        <v>0</v>
      </c>
      <c r="D94" s="691">
        <v>0</v>
      </c>
      <c r="E94" s="691">
        <v>0</v>
      </c>
      <c r="F94" s="691">
        <v>0</v>
      </c>
      <c r="G94" s="691">
        <v>0</v>
      </c>
      <c r="H94" s="692">
        <v>4</v>
      </c>
    </row>
    <row r="95" spans="2:8">
      <c r="B95" s="136" t="s">
        <v>182</v>
      </c>
      <c r="C95" s="136">
        <v>51</v>
      </c>
      <c r="D95" s="136">
        <v>3</v>
      </c>
      <c r="E95" s="136">
        <v>7</v>
      </c>
      <c r="F95" s="136">
        <v>4</v>
      </c>
      <c r="G95" s="137">
        <v>0</v>
      </c>
      <c r="H95" s="138">
        <v>83</v>
      </c>
    </row>
    <row r="96" spans="2:8">
      <c r="B96" s="139" t="s">
        <v>184</v>
      </c>
      <c r="C96" s="139">
        <v>42</v>
      </c>
      <c r="D96" s="139">
        <v>5</v>
      </c>
      <c r="E96" s="139">
        <v>5</v>
      </c>
      <c r="F96" s="139">
        <v>47</v>
      </c>
      <c r="G96" s="140">
        <v>0</v>
      </c>
      <c r="H96" s="141">
        <v>85</v>
      </c>
    </row>
    <row r="97" spans="2:20" ht="23.25">
      <c r="B97" s="86"/>
    </row>
    <row r="98" spans="2:20" ht="23.25">
      <c r="B98" s="86" t="s">
        <v>275</v>
      </c>
    </row>
    <row r="99" spans="2:20" ht="15.75">
      <c r="B99" s="94" t="s">
        <v>712</v>
      </c>
    </row>
    <row r="100" spans="2:20">
      <c r="B100" s="28" t="s">
        <v>92</v>
      </c>
      <c r="J100" s="127"/>
      <c r="K100" s="142"/>
      <c r="L100" s="1273"/>
      <c r="M100" s="1204"/>
      <c r="N100" s="1204"/>
    </row>
    <row r="101" spans="2:20" ht="15">
      <c r="B101" s="1166" t="s">
        <v>45</v>
      </c>
      <c r="C101" s="1167" t="s">
        <v>699</v>
      </c>
      <c r="D101" s="1167" t="s">
        <v>700</v>
      </c>
      <c r="E101" s="1167" t="s">
        <v>701</v>
      </c>
      <c r="F101" s="1167" t="s">
        <v>702</v>
      </c>
      <c r="G101" s="1167" t="s">
        <v>703</v>
      </c>
      <c r="H101" s="1135" t="s">
        <v>79</v>
      </c>
      <c r="J101" s="127"/>
      <c r="K101" s="142"/>
      <c r="L101" s="1273"/>
      <c r="M101" s="1204"/>
      <c r="N101" s="1204"/>
    </row>
    <row r="102" spans="2:20">
      <c r="B102" s="681" t="s">
        <v>51</v>
      </c>
      <c r="C102" s="688">
        <v>0.86486486486486491</v>
      </c>
      <c r="D102" s="688">
        <v>8.1081081081081086E-2</v>
      </c>
      <c r="E102" s="688">
        <v>8.1081081081081086E-2</v>
      </c>
      <c r="F102" s="688">
        <v>0</v>
      </c>
      <c r="G102" s="688">
        <v>0</v>
      </c>
      <c r="H102" s="511">
        <v>1</v>
      </c>
      <c r="J102" s="127"/>
      <c r="K102" s="142"/>
      <c r="L102" s="1273"/>
      <c r="M102" s="1204"/>
      <c r="N102" s="1204"/>
    </row>
    <row r="103" spans="2:20">
      <c r="B103" s="116" t="s">
        <v>52</v>
      </c>
      <c r="C103" s="298">
        <v>0.45714285714285713</v>
      </c>
      <c r="D103" s="298">
        <v>0</v>
      </c>
      <c r="E103" s="298">
        <v>0.11428571428571428</v>
      </c>
      <c r="F103" s="298">
        <v>0.11428571428571428</v>
      </c>
      <c r="G103" s="298">
        <v>0</v>
      </c>
      <c r="H103" s="512">
        <v>1</v>
      </c>
      <c r="J103" s="127"/>
      <c r="K103" s="142"/>
      <c r="L103" s="1273"/>
      <c r="M103" s="1204"/>
      <c r="N103" s="1204"/>
    </row>
    <row r="104" spans="2:20">
      <c r="B104" s="113" t="s">
        <v>50</v>
      </c>
      <c r="C104" s="297">
        <v>0.26666666666666666</v>
      </c>
      <c r="D104" s="297">
        <v>0</v>
      </c>
      <c r="E104" s="297">
        <v>0</v>
      </c>
      <c r="F104" s="297">
        <v>0.66666666666666663</v>
      </c>
      <c r="G104" s="297">
        <v>0</v>
      </c>
      <c r="H104" s="513">
        <v>1</v>
      </c>
      <c r="J104" s="127"/>
      <c r="K104" s="142"/>
      <c r="L104" s="1273"/>
      <c r="M104" s="1204"/>
      <c r="N104" s="1204"/>
    </row>
    <row r="105" spans="2:20">
      <c r="B105" s="116" t="s">
        <v>62</v>
      </c>
      <c r="C105" s="298">
        <v>0</v>
      </c>
      <c r="D105" s="298">
        <v>0</v>
      </c>
      <c r="E105" s="298">
        <v>0</v>
      </c>
      <c r="F105" s="298">
        <v>0.66666666666666663</v>
      </c>
      <c r="G105" s="298">
        <v>0</v>
      </c>
      <c r="H105" s="512">
        <v>1</v>
      </c>
      <c r="J105" s="127"/>
      <c r="K105" s="142"/>
      <c r="L105" s="1273"/>
      <c r="M105" s="1204"/>
      <c r="N105" s="1204"/>
    </row>
    <row r="106" spans="2:20">
      <c r="B106" s="113" t="s">
        <v>63</v>
      </c>
      <c r="C106" s="297">
        <v>0.875</v>
      </c>
      <c r="D106" s="297">
        <v>0</v>
      </c>
      <c r="E106" s="297">
        <v>0</v>
      </c>
      <c r="F106" s="297">
        <v>0</v>
      </c>
      <c r="G106" s="297">
        <v>0</v>
      </c>
      <c r="H106" s="513">
        <v>1</v>
      </c>
      <c r="J106" s="127"/>
      <c r="K106" s="142"/>
      <c r="L106" s="1273"/>
      <c r="M106" s="1204"/>
      <c r="N106" s="1204"/>
    </row>
    <row r="107" spans="2:20">
      <c r="B107" s="116" t="s">
        <v>178</v>
      </c>
      <c r="C107" s="298">
        <v>0.42857142857142855</v>
      </c>
      <c r="D107" s="298">
        <v>0</v>
      </c>
      <c r="E107" s="298">
        <v>0</v>
      </c>
      <c r="F107" s="298">
        <v>0.8571428571428571</v>
      </c>
      <c r="G107" s="298">
        <v>0</v>
      </c>
      <c r="H107" s="512">
        <v>1</v>
      </c>
      <c r="J107" s="127"/>
      <c r="K107" s="142"/>
      <c r="L107" s="1273"/>
      <c r="M107" s="1204"/>
      <c r="N107" s="1204"/>
    </row>
    <row r="108" spans="2:20">
      <c r="B108" s="113" t="s">
        <v>55</v>
      </c>
      <c r="C108" s="297">
        <v>0</v>
      </c>
      <c r="D108" s="297">
        <v>0</v>
      </c>
      <c r="E108" s="297">
        <v>0</v>
      </c>
      <c r="F108" s="297">
        <v>0</v>
      </c>
      <c r="G108" s="297">
        <v>0</v>
      </c>
      <c r="H108" s="513">
        <v>1</v>
      </c>
      <c r="O108" s="1204"/>
      <c r="P108" s="1204"/>
      <c r="Q108" s="1204"/>
      <c r="R108" s="1204"/>
      <c r="S108" s="1204"/>
      <c r="T108" s="142"/>
    </row>
    <row r="109" spans="2:20">
      <c r="B109" s="116" t="s">
        <v>567</v>
      </c>
      <c r="C109" s="298">
        <v>0</v>
      </c>
      <c r="D109" s="298">
        <v>0</v>
      </c>
      <c r="E109" s="298">
        <v>0</v>
      </c>
      <c r="F109" s="298">
        <v>1</v>
      </c>
      <c r="G109" s="298">
        <v>0</v>
      </c>
      <c r="H109" s="512">
        <v>1</v>
      </c>
    </row>
    <row r="110" spans="2:20">
      <c r="B110" s="113" t="s">
        <v>177</v>
      </c>
      <c r="C110" s="297">
        <v>1</v>
      </c>
      <c r="D110" s="297">
        <v>0</v>
      </c>
      <c r="E110" s="297">
        <v>0</v>
      </c>
      <c r="F110" s="297">
        <v>0</v>
      </c>
      <c r="G110" s="297">
        <v>0</v>
      </c>
      <c r="H110" s="513">
        <v>1</v>
      </c>
    </row>
    <row r="111" spans="2:20">
      <c r="B111" s="683" t="s">
        <v>58</v>
      </c>
      <c r="C111" s="689">
        <v>0</v>
      </c>
      <c r="D111" s="689">
        <v>0</v>
      </c>
      <c r="E111" s="689">
        <v>0</v>
      </c>
      <c r="F111" s="689">
        <v>0</v>
      </c>
      <c r="G111" s="689">
        <v>0</v>
      </c>
      <c r="H111" s="690">
        <v>1</v>
      </c>
    </row>
    <row r="112" spans="2:20">
      <c r="B112" s="121" t="s">
        <v>182</v>
      </c>
      <c r="C112" s="516">
        <v>0.61445783132530118</v>
      </c>
      <c r="D112" s="516">
        <v>3.614457831325301E-2</v>
      </c>
      <c r="E112" s="516">
        <v>8.4337349397590355E-2</v>
      </c>
      <c r="F112" s="516">
        <v>4.8192771084337352E-2</v>
      </c>
      <c r="G112" s="516">
        <v>0</v>
      </c>
      <c r="H112" s="517">
        <v>1</v>
      </c>
    </row>
    <row r="113" spans="2:8">
      <c r="B113" s="124" t="s">
        <v>184</v>
      </c>
      <c r="C113" s="518">
        <v>0.49411764705882355</v>
      </c>
      <c r="D113" s="518">
        <v>5.8823529411764705E-2</v>
      </c>
      <c r="E113" s="518">
        <v>5.8823529411764705E-2</v>
      </c>
      <c r="F113" s="518">
        <v>0.55294117647058827</v>
      </c>
      <c r="G113" s="518">
        <v>0</v>
      </c>
      <c r="H113" s="519">
        <v>1</v>
      </c>
    </row>
    <row r="115" spans="2:8" ht="23.25">
      <c r="B115" s="86" t="s">
        <v>276</v>
      </c>
    </row>
    <row r="116" spans="2:8" ht="15.75">
      <c r="B116" s="94" t="s">
        <v>723</v>
      </c>
    </row>
    <row r="117" spans="2:8" ht="30">
      <c r="B117" s="1133" t="s">
        <v>95</v>
      </c>
      <c r="C117" s="1134" t="s">
        <v>46</v>
      </c>
      <c r="D117" s="1134" t="s">
        <v>47</v>
      </c>
      <c r="E117" s="1134" t="s">
        <v>48</v>
      </c>
      <c r="F117" s="1134" t="s">
        <v>96</v>
      </c>
      <c r="G117" s="1134" t="s">
        <v>29</v>
      </c>
      <c r="H117" s="1165" t="s">
        <v>696</v>
      </c>
    </row>
    <row r="118" spans="2:8">
      <c r="B118" s="113" t="s">
        <v>97</v>
      </c>
      <c r="C118" s="44">
        <v>11</v>
      </c>
      <c r="D118" s="44">
        <v>12</v>
      </c>
      <c r="E118" s="44">
        <v>23</v>
      </c>
      <c r="F118" s="163">
        <v>0.30263157894736842</v>
      </c>
      <c r="G118" s="44">
        <v>28</v>
      </c>
      <c r="H118" s="165">
        <v>-0.1785714285714286</v>
      </c>
    </row>
    <row r="119" spans="2:8">
      <c r="B119" s="116" t="s">
        <v>104</v>
      </c>
      <c r="C119" s="41">
        <v>5</v>
      </c>
      <c r="D119" s="41">
        <v>6</v>
      </c>
      <c r="E119" s="41">
        <v>11</v>
      </c>
      <c r="F119" s="166">
        <v>0.14473684210526316</v>
      </c>
      <c r="G119" s="41" t="s">
        <v>93</v>
      </c>
      <c r="H119" s="148" t="s">
        <v>93</v>
      </c>
    </row>
    <row r="120" spans="2:8">
      <c r="B120" s="113" t="s">
        <v>99</v>
      </c>
      <c r="C120" s="44">
        <v>0</v>
      </c>
      <c r="D120" s="44">
        <v>7</v>
      </c>
      <c r="E120" s="44">
        <v>7</v>
      </c>
      <c r="F120" s="163">
        <v>9.2105263157894732E-2</v>
      </c>
      <c r="G120" s="44">
        <v>6</v>
      </c>
      <c r="H120" s="165">
        <v>0.16666666666666674</v>
      </c>
    </row>
    <row r="121" spans="2:8">
      <c r="B121" s="116" t="s">
        <v>105</v>
      </c>
      <c r="C121" s="41">
        <v>0</v>
      </c>
      <c r="D121" s="41">
        <v>5</v>
      </c>
      <c r="E121" s="41">
        <v>5</v>
      </c>
      <c r="F121" s="166">
        <v>6.5789473684210523E-2</v>
      </c>
      <c r="G121" s="41" t="s">
        <v>93</v>
      </c>
      <c r="H121" s="148" t="s">
        <v>93</v>
      </c>
    </row>
    <row r="122" spans="2:8">
      <c r="B122" s="113" t="s">
        <v>192</v>
      </c>
      <c r="C122" s="44">
        <v>4</v>
      </c>
      <c r="D122" s="44">
        <v>0</v>
      </c>
      <c r="E122" s="44">
        <v>4</v>
      </c>
      <c r="F122" s="163">
        <v>5.2631578947368418E-2</v>
      </c>
      <c r="G122" s="44" t="s">
        <v>93</v>
      </c>
      <c r="H122" s="165" t="s">
        <v>93</v>
      </c>
    </row>
    <row r="123" spans="2:8">
      <c r="B123" s="116" t="s">
        <v>101</v>
      </c>
      <c r="C123" s="41">
        <v>0</v>
      </c>
      <c r="D123" s="41">
        <v>3</v>
      </c>
      <c r="E123" s="41">
        <v>3</v>
      </c>
      <c r="F123" s="166">
        <v>3.9473684210526314E-2</v>
      </c>
      <c r="G123" s="41">
        <v>3</v>
      </c>
      <c r="H123" s="148">
        <v>0</v>
      </c>
    </row>
    <row r="124" spans="2:8">
      <c r="B124" s="113" t="s">
        <v>100</v>
      </c>
      <c r="C124" s="44">
        <v>0</v>
      </c>
      <c r="D124" s="44">
        <v>3</v>
      </c>
      <c r="E124" s="44">
        <v>3</v>
      </c>
      <c r="F124" s="163">
        <v>3.9473684210526314E-2</v>
      </c>
      <c r="G124" s="44" t="s">
        <v>93</v>
      </c>
      <c r="H124" s="165" t="s">
        <v>93</v>
      </c>
    </row>
    <row r="125" spans="2:8">
      <c r="B125" s="116" t="s">
        <v>93</v>
      </c>
      <c r="C125" s="41" t="s">
        <v>93</v>
      </c>
      <c r="D125" s="41" t="s">
        <v>93</v>
      </c>
      <c r="E125" s="41" t="s">
        <v>93</v>
      </c>
      <c r="F125" s="166" t="s">
        <v>93</v>
      </c>
      <c r="G125" s="41" t="s">
        <v>93</v>
      </c>
      <c r="H125" s="148" t="s">
        <v>93</v>
      </c>
    </row>
    <row r="126" spans="2:8">
      <c r="B126" s="113" t="s">
        <v>93</v>
      </c>
      <c r="C126" s="44" t="s">
        <v>93</v>
      </c>
      <c r="D126" s="44" t="s">
        <v>93</v>
      </c>
      <c r="E126" s="44" t="s">
        <v>93</v>
      </c>
      <c r="F126" s="163" t="s">
        <v>93</v>
      </c>
      <c r="G126" s="44" t="s">
        <v>93</v>
      </c>
      <c r="H126" s="165" t="s">
        <v>93</v>
      </c>
    </row>
    <row r="127" spans="2:8">
      <c r="B127" s="116" t="s">
        <v>93</v>
      </c>
      <c r="C127" s="41" t="s">
        <v>93</v>
      </c>
      <c r="D127" s="41" t="s">
        <v>93</v>
      </c>
      <c r="E127" s="41" t="s">
        <v>93</v>
      </c>
      <c r="F127" s="166" t="s">
        <v>93</v>
      </c>
      <c r="G127" s="41" t="s">
        <v>93</v>
      </c>
      <c r="H127" s="148" t="s">
        <v>93</v>
      </c>
    </row>
    <row r="128" spans="2:8">
      <c r="B128" s="113" t="s">
        <v>113</v>
      </c>
      <c r="C128" s="44">
        <v>9</v>
      </c>
      <c r="D128" s="44">
        <v>11</v>
      </c>
      <c r="E128" s="44">
        <v>20</v>
      </c>
      <c r="F128" s="163">
        <v>0.26315789473684209</v>
      </c>
      <c r="G128" s="149">
        <v>58</v>
      </c>
      <c r="H128" s="165">
        <v>-0.65517241379310343</v>
      </c>
    </row>
    <row r="129" spans="2:15">
      <c r="B129" s="658" t="s">
        <v>203</v>
      </c>
      <c r="C129" s="659">
        <v>29</v>
      </c>
      <c r="D129" s="659">
        <v>47</v>
      </c>
      <c r="E129" s="660">
        <v>76</v>
      </c>
      <c r="F129" s="661" t="s">
        <v>226</v>
      </c>
      <c r="G129" s="660" t="s">
        <v>278</v>
      </c>
      <c r="H129" s="662">
        <v>-0.19999999999999996</v>
      </c>
    </row>
    <row r="130" spans="2:15">
      <c r="B130" s="32" t="s">
        <v>204</v>
      </c>
      <c r="C130" s="127"/>
      <c r="D130" s="127"/>
      <c r="E130" s="127"/>
      <c r="F130" s="150"/>
      <c r="G130" s="127"/>
      <c r="H130" s="127"/>
      <c r="I130" s="151"/>
    </row>
    <row r="131" spans="2:15">
      <c r="B131" s="32"/>
      <c r="C131" s="127"/>
      <c r="D131" s="127"/>
      <c r="E131" s="127"/>
      <c r="F131" s="150"/>
      <c r="G131" s="127"/>
      <c r="H131" s="127"/>
      <c r="I131" s="151"/>
    </row>
    <row r="132" spans="2:15" ht="23.25">
      <c r="B132" s="86" t="s">
        <v>279</v>
      </c>
    </row>
    <row r="133" spans="2:15" ht="15.75">
      <c r="B133" s="94" t="s">
        <v>713</v>
      </c>
    </row>
    <row r="134" spans="2:15" ht="15">
      <c r="B134" s="1131" t="s">
        <v>95</v>
      </c>
      <c r="C134" s="1031" t="s">
        <v>206</v>
      </c>
      <c r="D134" s="1031" t="s">
        <v>207</v>
      </c>
      <c r="E134" s="1031" t="s">
        <v>208</v>
      </c>
      <c r="F134" s="1031" t="s">
        <v>209</v>
      </c>
      <c r="G134" s="1031" t="s">
        <v>210</v>
      </c>
      <c r="H134" s="1031" t="s">
        <v>79</v>
      </c>
    </row>
    <row r="135" spans="2:15">
      <c r="B135" s="153" t="s">
        <v>240</v>
      </c>
      <c r="C135" s="38"/>
      <c r="D135" s="38"/>
      <c r="E135" s="38"/>
      <c r="F135" s="38"/>
      <c r="G135" s="38"/>
      <c r="H135" s="115"/>
    </row>
    <row r="136" spans="2:15">
      <c r="B136" s="116" t="s">
        <v>211</v>
      </c>
      <c r="C136" s="41">
        <v>3</v>
      </c>
      <c r="D136" s="41">
        <v>5</v>
      </c>
      <c r="E136" s="41">
        <v>6</v>
      </c>
      <c r="F136" s="41">
        <v>5</v>
      </c>
      <c r="G136" s="41">
        <v>0</v>
      </c>
      <c r="H136" s="117">
        <v>22</v>
      </c>
    </row>
    <row r="137" spans="2:15">
      <c r="B137" s="113" t="s">
        <v>212</v>
      </c>
      <c r="C137" s="44">
        <v>0</v>
      </c>
      <c r="D137" s="44">
        <v>0</v>
      </c>
      <c r="E137" s="44">
        <v>0</v>
      </c>
      <c r="F137" s="44">
        <v>0</v>
      </c>
      <c r="G137" s="44">
        <v>0</v>
      </c>
      <c r="H137" s="118">
        <v>0</v>
      </c>
    </row>
    <row r="138" spans="2:15">
      <c r="B138" s="116" t="s">
        <v>213</v>
      </c>
      <c r="C138" s="41">
        <v>3</v>
      </c>
      <c r="D138" s="41">
        <v>5</v>
      </c>
      <c r="E138" s="41">
        <v>6</v>
      </c>
      <c r="F138" s="41">
        <v>5</v>
      </c>
      <c r="G138" s="41">
        <v>0</v>
      </c>
      <c r="H138" s="117">
        <v>22</v>
      </c>
    </row>
    <row r="139" spans="2:15">
      <c r="B139" s="154" t="s">
        <v>214</v>
      </c>
      <c r="C139" s="47">
        <v>0</v>
      </c>
      <c r="D139" s="47">
        <v>0</v>
      </c>
      <c r="E139" s="47">
        <v>0</v>
      </c>
      <c r="F139" s="47">
        <v>0</v>
      </c>
      <c r="G139" s="47" t="s">
        <v>93</v>
      </c>
      <c r="H139" s="155">
        <v>0</v>
      </c>
      <c r="J139" s="540"/>
      <c r="K139" s="540"/>
      <c r="L139" s="1274"/>
      <c r="M139" s="1124"/>
      <c r="N139" s="1124"/>
      <c r="O139" s="1124"/>
    </row>
    <row r="140" spans="2:15">
      <c r="B140" s="156" t="s">
        <v>104</v>
      </c>
      <c r="C140" s="50"/>
      <c r="D140" s="50"/>
      <c r="E140" s="50"/>
      <c r="F140" s="50"/>
      <c r="G140" s="50"/>
      <c r="H140" s="157"/>
    </row>
    <row r="141" spans="2:15">
      <c r="B141" s="113" t="s">
        <v>211</v>
      </c>
      <c r="C141" s="44">
        <v>0</v>
      </c>
      <c r="D141" s="44">
        <v>8</v>
      </c>
      <c r="E141" s="44">
        <v>6</v>
      </c>
      <c r="F141" s="44">
        <v>0</v>
      </c>
      <c r="G141" s="44">
        <v>0</v>
      </c>
      <c r="H141" s="118">
        <v>11</v>
      </c>
    </row>
    <row r="142" spans="2:15">
      <c r="B142" s="116" t="s">
        <v>212</v>
      </c>
      <c r="C142" s="41">
        <v>0</v>
      </c>
      <c r="D142" s="41">
        <v>0</v>
      </c>
      <c r="E142" s="41">
        <v>4</v>
      </c>
      <c r="F142" s="41">
        <v>0</v>
      </c>
      <c r="G142" s="41">
        <v>0</v>
      </c>
      <c r="H142" s="117">
        <v>4</v>
      </c>
    </row>
    <row r="143" spans="2:15">
      <c r="B143" s="113" t="s">
        <v>213</v>
      </c>
      <c r="C143" s="44">
        <v>0</v>
      </c>
      <c r="D143" s="44">
        <v>8</v>
      </c>
      <c r="E143" s="44">
        <v>10</v>
      </c>
      <c r="F143" s="44">
        <v>0</v>
      </c>
      <c r="G143" s="44">
        <v>0</v>
      </c>
      <c r="H143" s="118">
        <v>15</v>
      </c>
    </row>
    <row r="144" spans="2:15">
      <c r="B144" s="158" t="s">
        <v>214</v>
      </c>
      <c r="C144" s="161" t="s">
        <v>93</v>
      </c>
      <c r="D144" s="161">
        <v>0</v>
      </c>
      <c r="E144" s="161">
        <v>0.4</v>
      </c>
      <c r="F144" s="161" t="s">
        <v>93</v>
      </c>
      <c r="G144" s="161" t="s">
        <v>93</v>
      </c>
      <c r="H144" s="159">
        <v>0.26666666666666666</v>
      </c>
      <c r="J144" s="540"/>
      <c r="K144" s="540"/>
      <c r="L144" s="1274"/>
      <c r="M144" s="1124"/>
      <c r="N144" s="1124"/>
      <c r="O144" s="1124"/>
    </row>
    <row r="145" spans="2:15">
      <c r="B145" s="153" t="s">
        <v>99</v>
      </c>
      <c r="C145" s="38"/>
      <c r="D145" s="38"/>
      <c r="E145" s="38"/>
      <c r="F145" s="38"/>
      <c r="G145" s="38"/>
      <c r="H145" s="118"/>
    </row>
    <row r="146" spans="2:15">
      <c r="B146" s="116" t="s">
        <v>211</v>
      </c>
      <c r="C146" s="41">
        <v>0</v>
      </c>
      <c r="D146" s="41">
        <v>0</v>
      </c>
      <c r="E146" s="41">
        <v>4</v>
      </c>
      <c r="F146" s="55">
        <v>0</v>
      </c>
      <c r="G146" s="56">
        <v>0</v>
      </c>
      <c r="H146" s="117">
        <v>7</v>
      </c>
    </row>
    <row r="147" spans="2:15">
      <c r="B147" s="113" t="s">
        <v>212</v>
      </c>
      <c r="C147" s="44">
        <v>0</v>
      </c>
      <c r="D147" s="44">
        <v>0</v>
      </c>
      <c r="E147" s="44">
        <v>0</v>
      </c>
      <c r="F147" s="57">
        <v>0</v>
      </c>
      <c r="G147" s="44">
        <v>0</v>
      </c>
      <c r="H147" s="118">
        <v>0</v>
      </c>
    </row>
    <row r="148" spans="2:15">
      <c r="B148" s="116" t="s">
        <v>213</v>
      </c>
      <c r="C148" s="41">
        <v>0</v>
      </c>
      <c r="D148" s="41">
        <v>0</v>
      </c>
      <c r="E148" s="41">
        <v>4</v>
      </c>
      <c r="F148" s="41">
        <v>0</v>
      </c>
      <c r="G148" s="58">
        <v>0</v>
      </c>
      <c r="H148" s="117">
        <v>7</v>
      </c>
    </row>
    <row r="149" spans="2:15">
      <c r="B149" s="154" t="s">
        <v>214</v>
      </c>
      <c r="C149" s="47" t="s">
        <v>93</v>
      </c>
      <c r="D149" s="47" t="s">
        <v>93</v>
      </c>
      <c r="E149" s="47">
        <v>0</v>
      </c>
      <c r="F149" s="47" t="s">
        <v>93</v>
      </c>
      <c r="G149" s="47" t="s">
        <v>93</v>
      </c>
      <c r="H149" s="155">
        <v>0</v>
      </c>
      <c r="J149" s="540"/>
      <c r="K149" s="540"/>
      <c r="L149" s="1274"/>
      <c r="M149" s="1124"/>
      <c r="N149" s="1124"/>
      <c r="O149" s="1124"/>
    </row>
    <row r="150" spans="2:15">
      <c r="B150" s="156"/>
      <c r="C150" s="50"/>
      <c r="D150" s="50"/>
      <c r="E150" s="50"/>
      <c r="F150" s="50"/>
      <c r="G150" s="50"/>
      <c r="H150" s="157"/>
    </row>
    <row r="151" spans="2:15">
      <c r="B151" s="113"/>
      <c r="C151" s="44"/>
      <c r="D151" s="44"/>
      <c r="E151" s="44"/>
      <c r="F151" s="44"/>
      <c r="G151" s="44"/>
      <c r="H151" s="118"/>
    </row>
    <row r="152" spans="2:15">
      <c r="B152" s="116"/>
      <c r="C152" s="41"/>
      <c r="D152" s="41"/>
      <c r="E152" s="41"/>
      <c r="F152" s="41"/>
      <c r="G152" s="41"/>
      <c r="H152" s="117"/>
    </row>
    <row r="153" spans="2:15">
      <c r="B153" s="113"/>
      <c r="C153" s="44"/>
      <c r="D153" s="44"/>
      <c r="E153" s="44"/>
      <c r="F153" s="44"/>
      <c r="G153" s="44"/>
      <c r="H153" s="118"/>
    </row>
    <row r="154" spans="2:15">
      <c r="B154" s="158" t="s">
        <v>93</v>
      </c>
      <c r="C154" s="53" t="s">
        <v>93</v>
      </c>
      <c r="D154" s="53" t="s">
        <v>93</v>
      </c>
      <c r="E154" s="53" t="s">
        <v>93</v>
      </c>
      <c r="F154" s="53" t="s">
        <v>93</v>
      </c>
      <c r="G154" s="53" t="s">
        <v>93</v>
      </c>
      <c r="H154" s="160" t="s">
        <v>93</v>
      </c>
    </row>
    <row r="155" spans="2:15">
      <c r="B155" s="153"/>
      <c r="C155" s="38"/>
      <c r="D155" s="38"/>
      <c r="E155" s="38"/>
      <c r="F155" s="38"/>
      <c r="G155" s="38"/>
      <c r="H155" s="115"/>
    </row>
    <row r="156" spans="2:15">
      <c r="B156" s="116"/>
      <c r="C156" s="41"/>
      <c r="D156" s="41"/>
      <c r="E156" s="41"/>
      <c r="F156" s="41"/>
      <c r="G156" s="41"/>
      <c r="H156" s="117"/>
    </row>
    <row r="157" spans="2:15">
      <c r="B157" s="113"/>
      <c r="C157" s="44"/>
      <c r="D157" s="44"/>
      <c r="E157" s="44"/>
      <c r="F157" s="44"/>
      <c r="G157" s="44"/>
      <c r="H157" s="118"/>
    </row>
    <row r="158" spans="2:15">
      <c r="B158" s="116"/>
      <c r="C158" s="41"/>
      <c r="D158" s="41"/>
      <c r="E158" s="41"/>
      <c r="F158" s="41"/>
      <c r="G158" s="41"/>
      <c r="H158" s="117"/>
    </row>
    <row r="159" spans="2:15">
      <c r="B159" s="154" t="s">
        <v>93</v>
      </c>
      <c r="C159" s="47" t="s">
        <v>93</v>
      </c>
      <c r="D159" s="47" t="s">
        <v>93</v>
      </c>
      <c r="E159" s="47" t="s">
        <v>93</v>
      </c>
      <c r="F159" s="47" t="s">
        <v>93</v>
      </c>
      <c r="G159" s="47" t="s">
        <v>93</v>
      </c>
      <c r="H159" s="155" t="s">
        <v>93</v>
      </c>
    </row>
    <row r="160" spans="2:15">
      <c r="B160" s="156" t="s">
        <v>215</v>
      </c>
      <c r="C160" s="50"/>
      <c r="D160" s="50"/>
      <c r="E160" s="50"/>
      <c r="F160" s="50"/>
      <c r="G160" s="50"/>
      <c r="H160" s="157"/>
    </row>
    <row r="161" spans="2:15">
      <c r="B161" s="113" t="s">
        <v>211</v>
      </c>
      <c r="C161" s="44">
        <v>11</v>
      </c>
      <c r="D161" s="44">
        <v>10</v>
      </c>
      <c r="E161" s="44">
        <v>26</v>
      </c>
      <c r="F161" s="44">
        <v>19</v>
      </c>
      <c r="G161" s="44">
        <v>12</v>
      </c>
      <c r="H161" s="118">
        <v>75</v>
      </c>
    </row>
    <row r="162" spans="2:15">
      <c r="B162" s="116" t="s">
        <v>212</v>
      </c>
      <c r="C162" s="41">
        <v>0</v>
      </c>
      <c r="D162" s="41">
        <v>0</v>
      </c>
      <c r="E162" s="41">
        <v>4</v>
      </c>
      <c r="F162" s="41">
        <v>0</v>
      </c>
      <c r="G162" s="41">
        <v>3</v>
      </c>
      <c r="H162" s="117">
        <v>7</v>
      </c>
    </row>
    <row r="163" spans="2:15">
      <c r="B163" s="113" t="s">
        <v>213</v>
      </c>
      <c r="C163" s="44">
        <v>50</v>
      </c>
      <c r="D163" s="44">
        <v>33</v>
      </c>
      <c r="E163" s="44">
        <v>98</v>
      </c>
      <c r="F163" s="44">
        <v>114</v>
      </c>
      <c r="G163" s="44">
        <v>76</v>
      </c>
      <c r="H163" s="118">
        <v>370</v>
      </c>
    </row>
    <row r="164" spans="2:15">
      <c r="B164" s="158" t="s">
        <v>214</v>
      </c>
      <c r="C164" s="161">
        <v>0</v>
      </c>
      <c r="D164" s="161">
        <v>0</v>
      </c>
      <c r="E164" s="161">
        <v>4.0816326530612242E-2</v>
      </c>
      <c r="F164" s="161">
        <v>0</v>
      </c>
      <c r="G164" s="161">
        <v>3.9473684210526314E-2</v>
      </c>
      <c r="H164" s="159">
        <v>1.891891891891892E-2</v>
      </c>
      <c r="J164" s="540"/>
      <c r="K164" s="540"/>
      <c r="L164" s="1274"/>
      <c r="M164" s="1124"/>
      <c r="N164" s="1124"/>
      <c r="O164" s="1124"/>
    </row>
    <row r="166" spans="2:15" ht="23.25">
      <c r="B166" s="86" t="s">
        <v>280</v>
      </c>
    </row>
    <row r="167" spans="2:15" ht="15.75">
      <c r="B167" s="94" t="s">
        <v>714</v>
      </c>
    </row>
    <row r="168" spans="2:15" ht="30">
      <c r="B168" s="1127"/>
      <c r="C168" s="1510" t="s">
        <v>217</v>
      </c>
      <c r="D168" s="1510"/>
      <c r="E168" s="1510"/>
      <c r="F168" s="1513"/>
      <c r="G168" s="1160" t="s">
        <v>123</v>
      </c>
      <c r="H168" s="1129" t="s">
        <v>163</v>
      </c>
      <c r="I168" s="1130" t="s">
        <v>219</v>
      </c>
    </row>
    <row r="169" spans="2:15" ht="90">
      <c r="B169" s="1205" t="s">
        <v>220</v>
      </c>
      <c r="C169" s="1097" t="s">
        <v>126</v>
      </c>
      <c r="D169" s="1097" t="s">
        <v>127</v>
      </c>
      <c r="E169" s="1097" t="s">
        <v>128</v>
      </c>
      <c r="F169" s="1162" t="s">
        <v>221</v>
      </c>
      <c r="G169" s="1097" t="s">
        <v>130</v>
      </c>
      <c r="H169" s="1097" t="s">
        <v>222</v>
      </c>
      <c r="I169" s="1206" t="s">
        <v>223</v>
      </c>
    </row>
    <row r="170" spans="2:15">
      <c r="B170" s="232" t="s">
        <v>135</v>
      </c>
      <c r="C170" s="28">
        <v>220</v>
      </c>
      <c r="D170" s="28">
        <v>11</v>
      </c>
      <c r="E170" s="28">
        <v>44</v>
      </c>
      <c r="F170" s="28">
        <v>3</v>
      </c>
      <c r="G170" s="28">
        <v>70</v>
      </c>
      <c r="H170" s="28">
        <v>0</v>
      </c>
      <c r="I170" s="233">
        <v>348</v>
      </c>
    </row>
    <row r="171" spans="2:15">
      <c r="B171" s="232" t="s">
        <v>134</v>
      </c>
      <c r="C171" s="28">
        <v>268</v>
      </c>
      <c r="D171" s="28">
        <v>0</v>
      </c>
      <c r="E171" s="28">
        <v>45</v>
      </c>
      <c r="F171" s="28">
        <v>8</v>
      </c>
      <c r="G171" s="28">
        <v>3</v>
      </c>
      <c r="H171" s="28">
        <v>0</v>
      </c>
      <c r="I171" s="233">
        <v>324</v>
      </c>
    </row>
    <row r="172" spans="2:15">
      <c r="B172" s="232" t="s">
        <v>136</v>
      </c>
      <c r="C172" s="28">
        <v>213</v>
      </c>
      <c r="D172" s="28">
        <v>0</v>
      </c>
      <c r="E172" s="28">
        <v>6</v>
      </c>
      <c r="F172" s="28">
        <v>4</v>
      </c>
      <c r="G172" s="28">
        <v>0</v>
      </c>
      <c r="H172" s="28">
        <v>0</v>
      </c>
      <c r="I172" s="233">
        <v>223</v>
      </c>
    </row>
    <row r="173" spans="2:15">
      <c r="B173" s="232" t="s">
        <v>138</v>
      </c>
      <c r="C173" s="28">
        <v>70</v>
      </c>
      <c r="D173" s="28">
        <v>4</v>
      </c>
      <c r="E173" s="28">
        <v>12</v>
      </c>
      <c r="F173" s="28">
        <v>0</v>
      </c>
      <c r="G173" s="28">
        <v>17</v>
      </c>
      <c r="H173" s="28">
        <v>0</v>
      </c>
      <c r="I173" s="233">
        <v>103</v>
      </c>
    </row>
    <row r="174" spans="2:15">
      <c r="B174" s="232" t="s">
        <v>137</v>
      </c>
      <c r="C174" s="28">
        <v>76</v>
      </c>
      <c r="D174" s="28">
        <v>0</v>
      </c>
      <c r="E174" s="28">
        <v>10</v>
      </c>
      <c r="F174" s="28">
        <v>5</v>
      </c>
      <c r="G174" s="28">
        <v>7</v>
      </c>
      <c r="H174" s="28">
        <v>0</v>
      </c>
      <c r="I174" s="233">
        <v>98</v>
      </c>
    </row>
    <row r="175" spans="2:15">
      <c r="B175" s="232" t="s">
        <v>108</v>
      </c>
      <c r="C175" s="28">
        <v>29</v>
      </c>
      <c r="D175" s="28">
        <v>3</v>
      </c>
      <c r="E175" s="28">
        <v>3</v>
      </c>
      <c r="F175" s="28">
        <v>4</v>
      </c>
      <c r="G175" s="28">
        <v>6</v>
      </c>
      <c r="H175" s="28">
        <v>0</v>
      </c>
      <c r="I175" s="233">
        <v>45</v>
      </c>
    </row>
    <row r="176" spans="2:15">
      <c r="B176" s="232" t="s">
        <v>199</v>
      </c>
      <c r="C176" s="28">
        <v>10</v>
      </c>
      <c r="D176" s="28">
        <v>4</v>
      </c>
      <c r="E176" s="28">
        <v>0</v>
      </c>
      <c r="F176" s="28">
        <v>0</v>
      </c>
      <c r="G176" s="28">
        <v>5</v>
      </c>
      <c r="H176" s="28">
        <v>0</v>
      </c>
      <c r="I176" s="233">
        <v>19</v>
      </c>
    </row>
    <row r="177" spans="2:9">
      <c r="B177" s="232" t="s">
        <v>101</v>
      </c>
      <c r="C177" s="28">
        <v>0</v>
      </c>
      <c r="D177" s="28">
        <v>0</v>
      </c>
      <c r="E177" s="28">
        <v>3</v>
      </c>
      <c r="F177" s="28">
        <v>0</v>
      </c>
      <c r="G177" s="28">
        <v>14</v>
      </c>
      <c r="H177" s="28">
        <v>0</v>
      </c>
      <c r="I177" s="233">
        <v>17</v>
      </c>
    </row>
    <row r="178" spans="2:9">
      <c r="B178" s="232" t="s">
        <v>163</v>
      </c>
      <c r="C178" s="28">
        <v>12</v>
      </c>
      <c r="D178" s="28">
        <v>0</v>
      </c>
      <c r="E178" s="28">
        <v>0</v>
      </c>
      <c r="F178" s="28">
        <v>0</v>
      </c>
      <c r="G178" s="28">
        <v>0</v>
      </c>
      <c r="H178" s="28">
        <v>4</v>
      </c>
      <c r="I178" s="233">
        <v>16</v>
      </c>
    </row>
    <row r="179" spans="2:9">
      <c r="B179" s="234" t="s">
        <v>109</v>
      </c>
      <c r="C179" s="235">
        <v>11</v>
      </c>
      <c r="D179" s="235">
        <v>0</v>
      </c>
      <c r="E179" s="235">
        <v>0</v>
      </c>
      <c r="F179" s="235">
        <v>0</v>
      </c>
      <c r="G179" s="235">
        <v>4</v>
      </c>
      <c r="H179" s="235">
        <v>0</v>
      </c>
      <c r="I179" s="236">
        <v>15</v>
      </c>
    </row>
    <row r="180" spans="2:9">
      <c r="B180" s="32" t="s">
        <v>141</v>
      </c>
    </row>
    <row r="182" spans="2:9" ht="23.25">
      <c r="B182" s="86" t="s">
        <v>283</v>
      </c>
    </row>
    <row r="183" spans="2:9" ht="15.75">
      <c r="B183" s="94" t="s">
        <v>719</v>
      </c>
    </row>
    <row r="184" spans="2:9" ht="30">
      <c r="B184" s="1132" t="s">
        <v>143</v>
      </c>
      <c r="C184" s="1029" t="s">
        <v>46</v>
      </c>
      <c r="D184" s="1029" t="s">
        <v>47</v>
      </c>
      <c r="E184" s="1029" t="s">
        <v>48</v>
      </c>
      <c r="F184" s="1029" t="s">
        <v>30</v>
      </c>
      <c r="G184" s="1207" t="s">
        <v>29</v>
      </c>
      <c r="H184" s="1029" t="s">
        <v>695</v>
      </c>
      <c r="I184" s="1029" t="s">
        <v>31</v>
      </c>
    </row>
    <row r="185" spans="2:9">
      <c r="B185" s="286" t="s">
        <v>144</v>
      </c>
      <c r="C185" s="44">
        <v>298</v>
      </c>
      <c r="D185" s="44">
        <v>245</v>
      </c>
      <c r="E185" s="44">
        <v>543</v>
      </c>
      <c r="F185" s="163">
        <v>0.42688679245283018</v>
      </c>
      <c r="G185" s="168">
        <v>468</v>
      </c>
      <c r="H185" s="44">
        <v>75</v>
      </c>
      <c r="I185" s="297">
        <v>0.16025641025641035</v>
      </c>
    </row>
    <row r="186" spans="2:9">
      <c r="B186" s="287" t="s">
        <v>584</v>
      </c>
      <c r="C186" s="41">
        <v>63</v>
      </c>
      <c r="D186" s="41">
        <v>85</v>
      </c>
      <c r="E186" s="41">
        <v>148</v>
      </c>
      <c r="F186" s="166">
        <v>0.11635220125786164</v>
      </c>
      <c r="G186" s="167">
        <v>193</v>
      </c>
      <c r="H186" s="41">
        <v>-45</v>
      </c>
      <c r="I186" s="298">
        <v>-0.23316062176165808</v>
      </c>
    </row>
    <row r="187" spans="2:9">
      <c r="B187" s="286" t="s">
        <v>585</v>
      </c>
      <c r="C187" s="44">
        <v>43</v>
      </c>
      <c r="D187" s="44">
        <v>58</v>
      </c>
      <c r="E187" s="44">
        <v>101</v>
      </c>
      <c r="F187" s="163">
        <v>7.9402515723270436E-2</v>
      </c>
      <c r="G187" s="168">
        <v>153</v>
      </c>
      <c r="H187" s="44">
        <v>-52</v>
      </c>
      <c r="I187" s="297">
        <v>-0.33986928104575165</v>
      </c>
    </row>
    <row r="188" spans="2:9">
      <c r="B188" s="287" t="s">
        <v>145</v>
      </c>
      <c r="C188" s="41">
        <v>15</v>
      </c>
      <c r="D188" s="41">
        <v>22</v>
      </c>
      <c r="E188" s="41">
        <v>37</v>
      </c>
      <c r="F188" s="166">
        <v>2.9088050314465409E-2</v>
      </c>
      <c r="G188" s="167">
        <v>30</v>
      </c>
      <c r="H188" s="41">
        <v>7</v>
      </c>
      <c r="I188" s="298">
        <v>0.23333333333333339</v>
      </c>
    </row>
    <row r="189" spans="2:9">
      <c r="B189" s="286" t="s">
        <v>148</v>
      </c>
      <c r="C189" s="44">
        <v>9</v>
      </c>
      <c r="D189" s="44">
        <v>11</v>
      </c>
      <c r="E189" s="44">
        <v>20</v>
      </c>
      <c r="F189" s="163">
        <v>1.5723270440251572E-2</v>
      </c>
      <c r="G189" s="168">
        <v>15</v>
      </c>
      <c r="H189" s="44">
        <v>5</v>
      </c>
      <c r="I189" s="297">
        <v>0.33333333333333326</v>
      </c>
    </row>
    <row r="190" spans="2:9">
      <c r="B190" s="287" t="s">
        <v>588</v>
      </c>
      <c r="C190" s="41">
        <v>12</v>
      </c>
      <c r="D190" s="41">
        <v>4</v>
      </c>
      <c r="E190" s="41">
        <v>16</v>
      </c>
      <c r="F190" s="166">
        <v>1.2578616352201259E-2</v>
      </c>
      <c r="G190" s="167">
        <v>30</v>
      </c>
      <c r="H190" s="41">
        <v>-14</v>
      </c>
      <c r="I190" s="298">
        <v>-0.46666666666666667</v>
      </c>
    </row>
    <row r="191" spans="2:9">
      <c r="B191" s="286" t="s">
        <v>586</v>
      </c>
      <c r="C191" s="44">
        <v>7</v>
      </c>
      <c r="D191" s="44">
        <v>7</v>
      </c>
      <c r="E191" s="44">
        <v>14</v>
      </c>
      <c r="F191" s="163">
        <v>1.10062893081761E-2</v>
      </c>
      <c r="G191" s="168">
        <v>11</v>
      </c>
      <c r="H191" s="44">
        <v>3</v>
      </c>
      <c r="I191" s="297">
        <v>0.27272727272727271</v>
      </c>
    </row>
    <row r="192" spans="2:9">
      <c r="B192" s="287" t="s">
        <v>153</v>
      </c>
      <c r="C192" s="41">
        <v>8</v>
      </c>
      <c r="D192" s="41">
        <v>3</v>
      </c>
      <c r="E192" s="41">
        <v>11</v>
      </c>
      <c r="F192" s="166">
        <v>8.6477987421383646E-3</v>
      </c>
      <c r="G192" s="167">
        <v>7</v>
      </c>
      <c r="H192" s="41">
        <v>4</v>
      </c>
      <c r="I192" s="91">
        <v>0.5714285714285714</v>
      </c>
    </row>
    <row r="193" spans="2:9">
      <c r="B193" s="286" t="s">
        <v>151</v>
      </c>
      <c r="C193" s="44">
        <v>7</v>
      </c>
      <c r="D193" s="44">
        <v>4</v>
      </c>
      <c r="E193" s="44">
        <v>11</v>
      </c>
      <c r="F193" s="163">
        <v>8.6477987421383646E-3</v>
      </c>
      <c r="G193" s="168">
        <v>6</v>
      </c>
      <c r="H193" s="44">
        <v>5</v>
      </c>
      <c r="I193" s="114">
        <v>0.83333333333333326</v>
      </c>
    </row>
    <row r="194" spans="2:9">
      <c r="B194" s="287" t="s">
        <v>596</v>
      </c>
      <c r="C194" s="41">
        <v>3</v>
      </c>
      <c r="D194" s="41">
        <v>6</v>
      </c>
      <c r="E194" s="41">
        <v>9</v>
      </c>
      <c r="F194" s="166">
        <v>7.0754716981132077E-3</v>
      </c>
      <c r="G194" s="167">
        <v>4</v>
      </c>
      <c r="H194" s="41">
        <v>5</v>
      </c>
      <c r="I194" s="91">
        <v>1.25</v>
      </c>
    </row>
    <row r="195" spans="2:9">
      <c r="B195" s="286" t="s">
        <v>404</v>
      </c>
      <c r="C195" s="44">
        <v>4</v>
      </c>
      <c r="D195" s="44">
        <v>4</v>
      </c>
      <c r="E195" s="44">
        <v>8</v>
      </c>
      <c r="F195" s="163">
        <v>6.2893081761006293E-3</v>
      </c>
      <c r="G195" s="168">
        <v>3</v>
      </c>
      <c r="H195" s="44">
        <v>5</v>
      </c>
      <c r="I195" s="114">
        <v>1.6666666666666665</v>
      </c>
    </row>
    <row r="196" spans="2:9">
      <c r="B196" s="287" t="s">
        <v>590</v>
      </c>
      <c r="C196" s="41">
        <v>3</v>
      </c>
      <c r="D196" s="41">
        <v>4</v>
      </c>
      <c r="E196" s="41">
        <v>7</v>
      </c>
      <c r="F196" s="166">
        <v>5.50314465408805E-3</v>
      </c>
      <c r="G196" s="167">
        <v>3</v>
      </c>
      <c r="H196" s="41">
        <v>4</v>
      </c>
      <c r="I196" s="91">
        <v>1.3333333333333335</v>
      </c>
    </row>
    <row r="197" spans="2:9">
      <c r="B197" s="286" t="s">
        <v>149</v>
      </c>
      <c r="C197" s="44">
        <v>4</v>
      </c>
      <c r="D197" s="44">
        <v>3</v>
      </c>
      <c r="E197" s="44">
        <v>7</v>
      </c>
      <c r="F197" s="163">
        <v>5.50314465408805E-3</v>
      </c>
      <c r="G197" s="168">
        <v>0</v>
      </c>
      <c r="H197" s="44">
        <v>7</v>
      </c>
      <c r="I197" s="114" t="s">
        <v>93</v>
      </c>
    </row>
    <row r="198" spans="2:9">
      <c r="B198" s="287" t="s">
        <v>598</v>
      </c>
      <c r="C198" s="41">
        <v>0</v>
      </c>
      <c r="D198" s="41">
        <v>5</v>
      </c>
      <c r="E198" s="41">
        <v>5</v>
      </c>
      <c r="F198" s="166">
        <v>3.9308176100628931E-3</v>
      </c>
      <c r="G198" s="167">
        <v>3</v>
      </c>
      <c r="H198" s="41">
        <v>2</v>
      </c>
      <c r="I198" s="91">
        <v>0.66666666666666674</v>
      </c>
    </row>
    <row r="199" spans="2:9">
      <c r="B199" s="286" t="s">
        <v>587</v>
      </c>
      <c r="C199" s="44">
        <v>4</v>
      </c>
      <c r="D199" s="44">
        <v>0</v>
      </c>
      <c r="E199" s="44">
        <v>4</v>
      </c>
      <c r="F199" s="163">
        <v>3.1446540880503146E-3</v>
      </c>
      <c r="G199" s="168">
        <v>4</v>
      </c>
      <c r="H199" s="44">
        <v>0</v>
      </c>
      <c r="I199" s="114">
        <v>0</v>
      </c>
    </row>
    <row r="200" spans="2:9">
      <c r="B200" s="287" t="s">
        <v>150</v>
      </c>
      <c r="C200" s="41">
        <v>4</v>
      </c>
      <c r="D200" s="41">
        <v>0</v>
      </c>
      <c r="E200" s="41">
        <v>4</v>
      </c>
      <c r="F200" s="166">
        <v>3.1446540880503146E-3</v>
      </c>
      <c r="G200" s="167">
        <v>23</v>
      </c>
      <c r="H200" s="41">
        <v>-19</v>
      </c>
      <c r="I200" s="91">
        <v>-0.82608695652173914</v>
      </c>
    </row>
    <row r="201" spans="2:9">
      <c r="B201" s="286" t="s">
        <v>147</v>
      </c>
      <c r="C201" s="44">
        <v>3</v>
      </c>
      <c r="D201" s="44">
        <v>0</v>
      </c>
      <c r="E201" s="44">
        <v>3</v>
      </c>
      <c r="F201" s="163">
        <v>2.3584905660377358E-3</v>
      </c>
      <c r="G201" s="168">
        <v>0</v>
      </c>
      <c r="H201" s="44">
        <v>3</v>
      </c>
      <c r="I201" s="114" t="s">
        <v>93</v>
      </c>
    </row>
    <row r="202" spans="2:9">
      <c r="B202" s="287" t="s">
        <v>599</v>
      </c>
      <c r="C202" s="41">
        <v>0</v>
      </c>
      <c r="D202" s="41">
        <v>3</v>
      </c>
      <c r="E202" s="41">
        <v>3</v>
      </c>
      <c r="F202" s="166">
        <v>2.3584905660377358E-3</v>
      </c>
      <c r="G202" s="167">
        <v>0</v>
      </c>
      <c r="H202" s="41">
        <v>3</v>
      </c>
      <c r="I202" s="91" t="s">
        <v>93</v>
      </c>
    </row>
    <row r="203" spans="2:9">
      <c r="B203" s="286" t="s">
        <v>93</v>
      </c>
      <c r="C203" s="44" t="s">
        <v>93</v>
      </c>
      <c r="D203" s="44" t="s">
        <v>93</v>
      </c>
      <c r="E203" s="44" t="s">
        <v>93</v>
      </c>
      <c r="F203" s="166" t="s">
        <v>93</v>
      </c>
      <c r="G203" s="168" t="s">
        <v>93</v>
      </c>
      <c r="H203" s="44" t="s">
        <v>93</v>
      </c>
      <c r="I203" s="91" t="s">
        <v>93</v>
      </c>
    </row>
    <row r="204" spans="2:9">
      <c r="B204" s="287" t="s">
        <v>93</v>
      </c>
      <c r="C204" s="41" t="s">
        <v>93</v>
      </c>
      <c r="D204" s="41" t="s">
        <v>93</v>
      </c>
      <c r="E204" s="41" t="s">
        <v>93</v>
      </c>
      <c r="F204" s="166" t="s">
        <v>93</v>
      </c>
      <c r="G204" s="167" t="s">
        <v>93</v>
      </c>
      <c r="H204" s="41" t="s">
        <v>93</v>
      </c>
      <c r="I204" s="91" t="s">
        <v>93</v>
      </c>
    </row>
    <row r="205" spans="2:9">
      <c r="B205" s="127" t="s">
        <v>164</v>
      </c>
      <c r="C205" s="44">
        <v>1</v>
      </c>
      <c r="D205" s="44">
        <v>8</v>
      </c>
      <c r="E205" s="44">
        <v>9</v>
      </c>
      <c r="F205" s="166">
        <v>7.0754716981132077E-3</v>
      </c>
      <c r="G205" s="167">
        <v>54</v>
      </c>
      <c r="H205" s="44">
        <v>-45</v>
      </c>
      <c r="I205" s="91">
        <v>-0.83333333333333337</v>
      </c>
    </row>
    <row r="206" spans="2:9">
      <c r="B206" s="127" t="s">
        <v>163</v>
      </c>
      <c r="C206" s="41">
        <v>169</v>
      </c>
      <c r="D206" s="41">
        <v>143</v>
      </c>
      <c r="E206" s="41">
        <v>312</v>
      </c>
      <c r="F206" s="166">
        <v>0.24528301886792453</v>
      </c>
      <c r="G206" s="167">
        <v>311</v>
      </c>
      <c r="H206" s="41">
        <v>1</v>
      </c>
      <c r="I206" s="91">
        <v>3.215434083601254E-3</v>
      </c>
    </row>
    <row r="207" spans="2:9" ht="15">
      <c r="B207" s="654" t="s">
        <v>157</v>
      </c>
      <c r="C207" s="607">
        <v>657</v>
      </c>
      <c r="D207" s="607">
        <v>615</v>
      </c>
      <c r="E207" s="655">
        <v>1272</v>
      </c>
      <c r="F207" s="656">
        <v>1</v>
      </c>
      <c r="G207" s="655">
        <v>1318</v>
      </c>
      <c r="H207" s="607">
        <v>-46</v>
      </c>
      <c r="I207" s="657">
        <v>-3.4901365705614529E-2</v>
      </c>
    </row>
    <row r="208" spans="2:9" ht="15">
      <c r="B208" s="81"/>
      <c r="C208" s="81"/>
      <c r="D208" s="81"/>
      <c r="E208" s="81"/>
      <c r="F208" s="81"/>
      <c r="G208" s="81"/>
      <c r="H208" s="81"/>
      <c r="I208" s="81"/>
    </row>
    <row r="209" spans="2:10" ht="23.25">
      <c r="B209" s="86" t="s">
        <v>284</v>
      </c>
    </row>
    <row r="210" spans="2:10" ht="15.75">
      <c r="B210" s="94" t="s">
        <v>715</v>
      </c>
    </row>
    <row r="211" spans="2:10" ht="30">
      <c r="B211" s="1133" t="s">
        <v>143</v>
      </c>
      <c r="C211" s="1140" t="s">
        <v>228</v>
      </c>
      <c r="D211" s="1140" t="s">
        <v>162</v>
      </c>
      <c r="E211" s="1140" t="s">
        <v>163</v>
      </c>
      <c r="F211" s="1143" t="s">
        <v>770</v>
      </c>
      <c r="G211" s="1143" t="s">
        <v>75</v>
      </c>
      <c r="H211" s="1143" t="s">
        <v>76</v>
      </c>
      <c r="I211" s="1143" t="s">
        <v>77</v>
      </c>
      <c r="J211" s="1144" t="s">
        <v>78</v>
      </c>
    </row>
    <row r="212" spans="2:10">
      <c r="B212" s="113" t="s">
        <v>144</v>
      </c>
      <c r="C212" s="1090">
        <v>444</v>
      </c>
      <c r="D212" s="1090">
        <v>70</v>
      </c>
      <c r="E212" s="1090">
        <v>29</v>
      </c>
      <c r="F212" s="1145">
        <v>108</v>
      </c>
      <c r="G212" s="1146">
        <v>52</v>
      </c>
      <c r="H212" s="1146">
        <v>103</v>
      </c>
      <c r="I212" s="1146">
        <v>166</v>
      </c>
      <c r="J212" s="1147">
        <v>115</v>
      </c>
    </row>
    <row r="213" spans="2:10">
      <c r="B213" s="116" t="s">
        <v>584</v>
      </c>
      <c r="C213" s="1091">
        <v>101</v>
      </c>
      <c r="D213" s="1091">
        <v>39</v>
      </c>
      <c r="E213" s="1091">
        <v>4</v>
      </c>
      <c r="F213" s="1148">
        <v>12</v>
      </c>
      <c r="G213" s="1091">
        <v>9</v>
      </c>
      <c r="H213" s="1091">
        <v>31</v>
      </c>
      <c r="I213" s="802">
        <v>69</v>
      </c>
      <c r="J213" s="1149">
        <v>29</v>
      </c>
    </row>
    <row r="214" spans="2:10">
      <c r="B214" s="113" t="s">
        <v>585</v>
      </c>
      <c r="C214" s="1090">
        <v>75</v>
      </c>
      <c r="D214" s="1090">
        <v>24</v>
      </c>
      <c r="E214" s="1090">
        <v>0</v>
      </c>
      <c r="F214" s="1150">
        <v>10</v>
      </c>
      <c r="G214" s="1090">
        <v>4</v>
      </c>
      <c r="H214" s="1090">
        <v>8</v>
      </c>
      <c r="I214" s="800">
        <v>42</v>
      </c>
      <c r="J214" s="1151">
        <v>36</v>
      </c>
    </row>
    <row r="215" spans="2:10">
      <c r="B215" s="116" t="s">
        <v>145</v>
      </c>
      <c r="C215" s="1091">
        <v>34</v>
      </c>
      <c r="D215" s="1091">
        <v>0</v>
      </c>
      <c r="E215" s="1091">
        <v>0</v>
      </c>
      <c r="F215" s="1148">
        <v>5</v>
      </c>
      <c r="G215" s="1091">
        <v>0</v>
      </c>
      <c r="H215" s="1091">
        <v>4</v>
      </c>
      <c r="I215" s="802">
        <v>17</v>
      </c>
      <c r="J215" s="1149">
        <v>15</v>
      </c>
    </row>
    <row r="216" spans="2:10">
      <c r="B216" s="113" t="s">
        <v>148</v>
      </c>
      <c r="C216" s="1090">
        <v>11</v>
      </c>
      <c r="D216" s="1090">
        <v>6</v>
      </c>
      <c r="E216" s="1090">
        <v>0</v>
      </c>
      <c r="F216" s="1150">
        <v>0</v>
      </c>
      <c r="G216" s="1090">
        <v>0</v>
      </c>
      <c r="H216" s="1090">
        <v>0</v>
      </c>
      <c r="I216" s="800">
        <v>6</v>
      </c>
      <c r="J216" s="1151">
        <v>9</v>
      </c>
    </row>
    <row r="217" spans="2:10">
      <c r="B217" s="116" t="s">
        <v>588</v>
      </c>
      <c r="C217" s="1091">
        <v>12</v>
      </c>
      <c r="D217" s="1091">
        <v>3</v>
      </c>
      <c r="E217" s="1091">
        <v>0</v>
      </c>
      <c r="F217" s="1148">
        <v>0</v>
      </c>
      <c r="G217" s="1091">
        <v>0</v>
      </c>
      <c r="H217" s="1091">
        <v>0</v>
      </c>
      <c r="I217" s="802">
        <v>10</v>
      </c>
      <c r="J217" s="1149">
        <v>10</v>
      </c>
    </row>
    <row r="218" spans="2:10">
      <c r="B218" s="113" t="s">
        <v>587</v>
      </c>
      <c r="C218" s="1090">
        <v>8</v>
      </c>
      <c r="D218" s="1090">
        <v>0</v>
      </c>
      <c r="E218" s="1090">
        <v>0</v>
      </c>
      <c r="F218" s="1150">
        <v>0</v>
      </c>
      <c r="G218" s="1090">
        <v>0</v>
      </c>
      <c r="H218" s="1090">
        <v>0</v>
      </c>
      <c r="I218" s="800">
        <v>0</v>
      </c>
      <c r="J218" s="1151">
        <v>3</v>
      </c>
    </row>
    <row r="219" spans="2:10">
      <c r="B219" s="116" t="s">
        <v>596</v>
      </c>
      <c r="C219" s="1091">
        <v>10</v>
      </c>
      <c r="D219" s="1091">
        <v>0</v>
      </c>
      <c r="E219" s="1091">
        <v>0</v>
      </c>
      <c r="F219" s="1148">
        <v>3</v>
      </c>
      <c r="G219" s="1091">
        <v>0</v>
      </c>
      <c r="H219" s="1091">
        <v>0</v>
      </c>
      <c r="I219" s="802">
        <v>0</v>
      </c>
      <c r="J219" s="1149">
        <v>0</v>
      </c>
    </row>
    <row r="220" spans="2:10">
      <c r="B220" s="113" t="s">
        <v>149</v>
      </c>
      <c r="C220" s="1090">
        <v>3</v>
      </c>
      <c r="D220" s="1090">
        <v>4</v>
      </c>
      <c r="E220" s="1090">
        <v>0</v>
      </c>
      <c r="F220" s="1150">
        <v>0</v>
      </c>
      <c r="G220" s="1090">
        <v>0</v>
      </c>
      <c r="H220" s="1090">
        <v>4</v>
      </c>
      <c r="I220" s="800">
        <v>0</v>
      </c>
      <c r="J220" s="1151">
        <v>0</v>
      </c>
    </row>
    <row r="221" spans="2:10">
      <c r="B221" s="116" t="s">
        <v>404</v>
      </c>
      <c r="C221" s="1091">
        <v>3</v>
      </c>
      <c r="D221" s="1091">
        <v>0</v>
      </c>
      <c r="E221" s="1091">
        <v>0</v>
      </c>
      <c r="F221" s="1148">
        <v>0</v>
      </c>
      <c r="G221" s="1091">
        <v>0</v>
      </c>
      <c r="H221" s="1091">
        <v>0</v>
      </c>
      <c r="I221" s="802">
        <v>0</v>
      </c>
      <c r="J221" s="1149">
        <v>0</v>
      </c>
    </row>
    <row r="222" spans="2:10">
      <c r="B222" s="113" t="s">
        <v>586</v>
      </c>
      <c r="C222" s="1090">
        <v>11</v>
      </c>
      <c r="D222" s="1090">
        <v>0</v>
      </c>
      <c r="E222" s="1090">
        <v>0</v>
      </c>
      <c r="F222" s="1150">
        <v>0</v>
      </c>
      <c r="G222" s="1090">
        <v>0</v>
      </c>
      <c r="H222" s="1090">
        <v>0</v>
      </c>
      <c r="I222" s="800">
        <v>4</v>
      </c>
      <c r="J222" s="1151">
        <v>0</v>
      </c>
    </row>
    <row r="223" spans="2:10">
      <c r="B223" s="116" t="s">
        <v>153</v>
      </c>
      <c r="C223" s="1091">
        <v>4</v>
      </c>
      <c r="D223" s="1091">
        <v>6</v>
      </c>
      <c r="E223" s="1091">
        <v>0</v>
      </c>
      <c r="F223" s="1148">
        <v>9</v>
      </c>
      <c r="G223" s="1091">
        <v>0</v>
      </c>
      <c r="H223" s="1091">
        <v>0</v>
      </c>
      <c r="I223" s="802">
        <v>0</v>
      </c>
      <c r="J223" s="1149">
        <v>0</v>
      </c>
    </row>
    <row r="224" spans="2:10">
      <c r="B224" s="113" t="s">
        <v>151</v>
      </c>
      <c r="C224" s="1090">
        <v>0</v>
      </c>
      <c r="D224" s="1090">
        <v>12</v>
      </c>
      <c r="E224" s="1090">
        <v>0</v>
      </c>
      <c r="F224" s="1150">
        <v>0</v>
      </c>
      <c r="G224" s="1090">
        <v>0</v>
      </c>
      <c r="H224" s="1090">
        <v>6</v>
      </c>
      <c r="I224" s="800">
        <v>8</v>
      </c>
      <c r="J224" s="1151">
        <v>0</v>
      </c>
    </row>
    <row r="225" spans="2:10">
      <c r="B225" s="116" t="s">
        <v>150</v>
      </c>
      <c r="C225" s="1091">
        <v>5</v>
      </c>
      <c r="D225" s="1091">
        <v>0</v>
      </c>
      <c r="E225" s="1091">
        <v>0</v>
      </c>
      <c r="F225" s="1148">
        <v>0</v>
      </c>
      <c r="G225" s="1091">
        <v>0</v>
      </c>
      <c r="H225" s="1091">
        <v>0</v>
      </c>
      <c r="I225" s="802">
        <v>8</v>
      </c>
      <c r="J225" s="1149">
        <v>0</v>
      </c>
    </row>
    <row r="226" spans="2:10">
      <c r="B226" s="113" t="s">
        <v>598</v>
      </c>
      <c r="C226" s="1090">
        <v>5</v>
      </c>
      <c r="D226" s="1090">
        <v>0</v>
      </c>
      <c r="E226" s="1090">
        <v>0</v>
      </c>
      <c r="F226" s="1150">
        <v>0</v>
      </c>
      <c r="G226" s="1090">
        <v>0</v>
      </c>
      <c r="H226" s="1090">
        <v>5</v>
      </c>
      <c r="I226" s="800">
        <v>0</v>
      </c>
      <c r="J226" s="1151">
        <v>0</v>
      </c>
    </row>
    <row r="227" spans="2:10">
      <c r="B227" s="116" t="s">
        <v>146</v>
      </c>
      <c r="C227" s="1091">
        <v>0</v>
      </c>
      <c r="D227" s="1091">
        <v>0</v>
      </c>
      <c r="E227" s="1091">
        <v>0</v>
      </c>
      <c r="F227" s="1148">
        <v>0</v>
      </c>
      <c r="G227" s="1091">
        <v>0</v>
      </c>
      <c r="H227" s="1091">
        <v>0</v>
      </c>
      <c r="I227" s="802">
        <v>0</v>
      </c>
      <c r="J227" s="1149">
        <v>0</v>
      </c>
    </row>
    <row r="228" spans="2:10">
      <c r="B228" s="113" t="s">
        <v>590</v>
      </c>
      <c r="C228" s="1090">
        <v>5</v>
      </c>
      <c r="D228" s="1090">
        <v>0</v>
      </c>
      <c r="E228" s="1090">
        <v>0</v>
      </c>
      <c r="F228" s="1150">
        <v>6</v>
      </c>
      <c r="G228" s="1090">
        <v>0</v>
      </c>
      <c r="H228" s="1090">
        <v>0</v>
      </c>
      <c r="I228" s="800">
        <v>0</v>
      </c>
      <c r="J228" s="1151">
        <v>0</v>
      </c>
    </row>
    <row r="229" spans="2:10">
      <c r="B229" s="116" t="s">
        <v>602</v>
      </c>
      <c r="C229" s="1091">
        <v>4</v>
      </c>
      <c r="D229" s="1091">
        <v>0</v>
      </c>
      <c r="E229" s="1091">
        <v>0</v>
      </c>
      <c r="F229" s="1148">
        <v>0</v>
      </c>
      <c r="G229" s="1091">
        <v>0</v>
      </c>
      <c r="H229" s="1091">
        <v>0</v>
      </c>
      <c r="I229" s="802">
        <v>0</v>
      </c>
      <c r="J229" s="1149">
        <v>0</v>
      </c>
    </row>
    <row r="230" spans="2:10">
      <c r="B230" s="113" t="s">
        <v>147</v>
      </c>
      <c r="C230" s="1090">
        <v>3</v>
      </c>
      <c r="D230" s="1090">
        <v>0</v>
      </c>
      <c r="E230" s="1090">
        <v>0</v>
      </c>
      <c r="F230" s="1150">
        <v>0</v>
      </c>
      <c r="G230" s="1090">
        <v>0</v>
      </c>
      <c r="H230" s="1090">
        <v>0</v>
      </c>
      <c r="I230" s="800">
        <v>0</v>
      </c>
      <c r="J230" s="1151">
        <v>0</v>
      </c>
    </row>
    <row r="231" spans="2:10">
      <c r="B231" s="116" t="s">
        <v>599</v>
      </c>
      <c r="C231" s="1091">
        <v>3</v>
      </c>
      <c r="D231" s="1091">
        <v>0</v>
      </c>
      <c r="E231" s="1091">
        <v>0</v>
      </c>
      <c r="F231" s="1148">
        <v>0</v>
      </c>
      <c r="G231" s="1091">
        <v>0</v>
      </c>
      <c r="H231" s="1091">
        <v>0</v>
      </c>
      <c r="I231" s="802">
        <v>3</v>
      </c>
      <c r="J231" s="1149">
        <v>0</v>
      </c>
    </row>
    <row r="232" spans="2:10">
      <c r="B232" s="116" t="s">
        <v>164</v>
      </c>
      <c r="C232" s="1091">
        <v>4</v>
      </c>
      <c r="D232" s="1091">
        <v>0</v>
      </c>
      <c r="E232" s="1091">
        <v>9</v>
      </c>
      <c r="F232" s="1148">
        <v>2</v>
      </c>
      <c r="G232" s="1091">
        <v>12</v>
      </c>
      <c r="H232" s="1091">
        <v>1</v>
      </c>
      <c r="I232" s="802">
        <v>11</v>
      </c>
      <c r="J232" s="1149">
        <v>4</v>
      </c>
    </row>
    <row r="233" spans="2:10">
      <c r="B233" s="116" t="s">
        <v>163</v>
      </c>
      <c r="C233" s="1091">
        <v>31</v>
      </c>
      <c r="D233" s="1091">
        <v>4</v>
      </c>
      <c r="E233" s="1091">
        <v>284</v>
      </c>
      <c r="F233" s="1148">
        <v>48</v>
      </c>
      <c r="G233" s="1091">
        <v>18</v>
      </c>
      <c r="H233" s="1091">
        <v>73</v>
      </c>
      <c r="I233" s="802">
        <v>102</v>
      </c>
      <c r="J233" s="1149">
        <v>77</v>
      </c>
    </row>
    <row r="234" spans="2:10">
      <c r="B234" s="673" t="s">
        <v>157</v>
      </c>
      <c r="C234" s="1153">
        <v>776</v>
      </c>
      <c r="D234" s="1153">
        <v>168</v>
      </c>
      <c r="E234" s="1153">
        <v>326</v>
      </c>
      <c r="F234" s="1154">
        <v>203</v>
      </c>
      <c r="G234" s="1155">
        <v>95</v>
      </c>
      <c r="H234" s="1155">
        <v>235</v>
      </c>
      <c r="I234" s="1155">
        <v>446</v>
      </c>
      <c r="J234" s="1208">
        <v>298</v>
      </c>
    </row>
    <row r="235" spans="2:10">
      <c r="J235" s="127"/>
    </row>
    <row r="236" spans="2:10" ht="15">
      <c r="J236" s="80" t="s">
        <v>24</v>
      </c>
    </row>
    <row r="237" spans="2:10" ht="15">
      <c r="B237" s="1068" t="s">
        <v>765</v>
      </c>
    </row>
    <row r="238" spans="2:10" ht="15">
      <c r="B238" s="1069" t="s">
        <v>766</v>
      </c>
    </row>
    <row r="239" spans="2:10" ht="15">
      <c r="B239" s="1070" t="s">
        <v>767</v>
      </c>
    </row>
    <row r="240" spans="2:10" ht="15">
      <c r="B240" s="1071" t="s">
        <v>768</v>
      </c>
    </row>
    <row r="241" spans="2:2" ht="15">
      <c r="B241" s="1071" t="s">
        <v>769</v>
      </c>
    </row>
  </sheetData>
  <sheetProtection algorithmName="SHA-512" hashValue="bKTZsSnX0GPuAmITrblhzaDwc9Dt7cfpADz/jhn6U5y5zQ+Mr4SKmytRtR2YGWjSy1hCkEe4lwYtD//HXRdFJQ==" saltValue="ybUo5M301GH5DKLo48Jjiw==" spinCount="100000" sheet="1" objects="1" scenarios="1"/>
  <mergeCells count="15">
    <mergeCell ref="I34:J34"/>
    <mergeCell ref="J1:K1"/>
    <mergeCell ref="I30:J30"/>
    <mergeCell ref="I31:J31"/>
    <mergeCell ref="I32:J32"/>
    <mergeCell ref="I33:J33"/>
    <mergeCell ref="I41:J41"/>
    <mergeCell ref="I42:J42"/>
    <mergeCell ref="C168:F168"/>
    <mergeCell ref="I35:J35"/>
    <mergeCell ref="I36:J36"/>
    <mergeCell ref="I37:J37"/>
    <mergeCell ref="I38:J38"/>
    <mergeCell ref="I39:J39"/>
    <mergeCell ref="I40:J40"/>
  </mergeCells>
  <phoneticPr fontId="58" type="noConversion"/>
  <hyperlinks>
    <hyperlink ref="J1:K1" location="Index!A1" display="Back to Index"/>
    <hyperlink ref="B240" r:id="rId1" display="abs.gov.au/copyright"/>
    <hyperlink ref="B241" r:id="rId2" display="abs.gov.au/ccby"/>
    <hyperlink ref="J236" location="'3.6 Coomalie'!A1" display="Back to top"/>
  </hyperlinks>
  <pageMargins left="0.7" right="0.7" top="0.75" bottom="0.75" header="0.3" footer="0.3"/>
  <pageSetup orientation="portrait" r:id="rId3"/>
  <drawing r:id="rId4"/>
  <tableParts count="6">
    <tablePart r:id="rId5"/>
    <tablePart r:id="rId6"/>
    <tablePart r:id="rId7"/>
    <tablePart r:id="rId8"/>
    <tablePart r:id="rId9"/>
    <tablePart r:id="rId10"/>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83"/>
  <sheetViews>
    <sheetView zoomScaleNormal="100" workbookViewId="0"/>
  </sheetViews>
  <sheetFormatPr defaultColWidth="9.85546875" defaultRowHeight="15"/>
  <cols>
    <col min="1" max="1" width="4.42578125" style="1247" customWidth="1"/>
    <col min="2" max="2" width="52.28515625" style="299" customWidth="1"/>
    <col min="3" max="3" width="14" style="299" customWidth="1"/>
    <col min="4" max="5" width="12.140625" style="299" customWidth="1"/>
    <col min="6" max="6" width="22.140625" style="299" customWidth="1"/>
    <col min="7" max="7" width="15.140625" style="299" customWidth="1"/>
    <col min="8" max="8" width="21.5703125" style="299" customWidth="1"/>
    <col min="9" max="9" width="12.140625" style="299" customWidth="1"/>
    <col min="10" max="10" width="11.5703125" style="299" bestFit="1" customWidth="1"/>
    <col min="11" max="11" width="12.28515625" style="299" bestFit="1" customWidth="1"/>
    <col min="12" max="12" width="10" style="1259" bestFit="1" customWidth="1"/>
    <col min="13" max="13" width="10" style="1247" bestFit="1" customWidth="1"/>
    <col min="14" max="17" width="9.85546875" style="1247"/>
    <col min="18" max="18" width="12.140625" style="1247" bestFit="1" customWidth="1"/>
    <col min="19" max="19" width="12.7109375" style="1247" bestFit="1" customWidth="1"/>
    <col min="20" max="21" width="10" style="1247" bestFit="1" customWidth="1"/>
    <col min="22" max="23" width="9.85546875" style="1247"/>
    <col min="24" max="16384" width="9.85546875" style="299"/>
  </cols>
  <sheetData>
    <row r="1" spans="1:23" ht="18.75">
      <c r="A1" s="1258"/>
      <c r="J1" s="1526" t="s">
        <v>25</v>
      </c>
      <c r="K1" s="1526"/>
      <c r="R1" s="433"/>
      <c r="S1" s="433"/>
      <c r="T1" s="433"/>
      <c r="U1" s="433"/>
      <c r="V1" s="433"/>
    </row>
    <row r="2" spans="1:23" s="28" customFormat="1" ht="30">
      <c r="A2" s="1080"/>
      <c r="B2" s="9" t="s">
        <v>285</v>
      </c>
      <c r="C2" s="179"/>
      <c r="D2" s="179"/>
      <c r="E2" s="179"/>
      <c r="F2" s="179"/>
      <c r="G2" s="180"/>
      <c r="H2" s="180"/>
      <c r="I2" s="180"/>
      <c r="J2" s="180"/>
      <c r="K2" s="180"/>
      <c r="L2" s="1260"/>
      <c r="M2" s="1080"/>
      <c r="N2" s="1080"/>
      <c r="O2" s="1080"/>
      <c r="P2" s="1080"/>
      <c r="Q2" s="1080"/>
      <c r="R2" s="1248" t="s">
        <v>628</v>
      </c>
      <c r="S2" s="1248" t="s">
        <v>629</v>
      </c>
      <c r="T2" s="1249" t="s">
        <v>630</v>
      </c>
      <c r="U2" s="1249" t="s">
        <v>163</v>
      </c>
      <c r="V2" s="1250"/>
      <c r="W2" s="1080"/>
    </row>
    <row r="3" spans="1:23" ht="15.75">
      <c r="B3" s="300"/>
      <c r="C3" s="300"/>
      <c r="D3" s="300"/>
      <c r="E3" s="300"/>
      <c r="F3" s="300"/>
      <c r="G3" s="301"/>
      <c r="H3" s="301"/>
      <c r="I3" s="301"/>
      <c r="J3" s="301"/>
      <c r="K3" s="301"/>
      <c r="R3" s="1251">
        <v>46679</v>
      </c>
      <c r="S3" s="1248">
        <v>5312</v>
      </c>
      <c r="T3" s="1249">
        <v>22219</v>
      </c>
      <c r="U3" s="1249">
        <v>6322</v>
      </c>
      <c r="V3" s="433"/>
    </row>
    <row r="4" spans="1:23" ht="15.75">
      <c r="B4" s="300"/>
      <c r="C4" s="300"/>
      <c r="D4" s="300"/>
      <c r="E4" s="300"/>
      <c r="F4" s="300"/>
      <c r="G4" s="301"/>
      <c r="H4" s="301"/>
      <c r="I4" s="301"/>
      <c r="J4" s="301"/>
      <c r="K4" s="301"/>
      <c r="R4" s="1248">
        <v>3.8464961067853132E-2</v>
      </c>
      <c r="S4" s="1248">
        <v>-0.15722671743614147</v>
      </c>
      <c r="T4" s="1249">
        <v>0.19117568219589343</v>
      </c>
      <c r="U4" s="1249">
        <v>-0.28902384165542061</v>
      </c>
      <c r="V4" s="433"/>
    </row>
    <row r="5" spans="1:23" ht="15.75">
      <c r="B5" s="300"/>
      <c r="C5" s="300"/>
      <c r="D5" s="300"/>
      <c r="E5" s="300"/>
      <c r="F5" s="300"/>
      <c r="G5" s="301"/>
      <c r="H5" s="301"/>
      <c r="I5" s="301"/>
      <c r="J5" s="301"/>
      <c r="K5" s="301"/>
    </row>
    <row r="6" spans="1:23" ht="15.75">
      <c r="B6" s="302"/>
      <c r="C6" s="303"/>
      <c r="D6" s="300"/>
      <c r="E6" s="300"/>
      <c r="F6" s="300"/>
      <c r="G6" s="301"/>
      <c r="H6" s="301"/>
      <c r="I6" s="301"/>
      <c r="J6" s="301"/>
      <c r="K6" s="301"/>
    </row>
    <row r="7" spans="1:23" ht="15.75">
      <c r="B7" s="304"/>
      <c r="C7" s="303"/>
      <c r="D7" s="300"/>
      <c r="E7" s="300"/>
      <c r="F7" s="300"/>
      <c r="G7" s="301"/>
      <c r="H7" s="301"/>
      <c r="I7" s="301"/>
      <c r="J7" s="301"/>
      <c r="K7" s="301"/>
    </row>
    <row r="8" spans="1:23" ht="15.75">
      <c r="B8" s="304"/>
      <c r="C8" s="303"/>
      <c r="D8" s="300"/>
      <c r="E8" s="300"/>
      <c r="F8" s="300"/>
      <c r="G8" s="301"/>
      <c r="H8" s="301"/>
      <c r="I8" s="301"/>
      <c r="J8" s="301"/>
      <c r="K8" s="301"/>
    </row>
    <row r="9" spans="1:23" ht="15.75">
      <c r="B9" s="304"/>
      <c r="C9" s="303"/>
      <c r="D9" s="300"/>
      <c r="E9" s="300"/>
      <c r="F9" s="300"/>
      <c r="G9" s="301"/>
      <c r="H9" s="301"/>
      <c r="I9" s="301"/>
      <c r="J9" s="301"/>
      <c r="K9" s="301"/>
    </row>
    <row r="10" spans="1:23" ht="15.75">
      <c r="C10" s="301"/>
      <c r="D10" s="301"/>
      <c r="E10" s="301"/>
      <c r="F10" s="301"/>
      <c r="G10" s="301"/>
      <c r="H10" s="301"/>
      <c r="I10" s="301"/>
      <c r="J10" s="301"/>
      <c r="K10" s="301"/>
    </row>
    <row r="11" spans="1:23" ht="23.25">
      <c r="B11" s="86" t="s">
        <v>286</v>
      </c>
    </row>
    <row r="12" spans="1:23" ht="15.75">
      <c r="C12" s="301"/>
      <c r="D12" s="301"/>
      <c r="E12" s="301"/>
      <c r="F12" s="301"/>
      <c r="G12" s="301"/>
      <c r="H12" s="301"/>
      <c r="I12" s="301"/>
      <c r="J12" s="301"/>
      <c r="K12" s="301"/>
    </row>
    <row r="13" spans="1:23" ht="30">
      <c r="B13" s="1209" t="s">
        <v>169</v>
      </c>
      <c r="C13" s="1210" t="s">
        <v>627</v>
      </c>
      <c r="D13" s="1210" t="s">
        <v>30</v>
      </c>
      <c r="E13" s="1210" t="s">
        <v>29</v>
      </c>
      <c r="F13" s="1210" t="s">
        <v>726</v>
      </c>
      <c r="G13" s="1210" t="s">
        <v>31</v>
      </c>
      <c r="H13" s="302"/>
      <c r="I13" s="302"/>
    </row>
    <row r="14" spans="1:23" ht="15" customHeight="1">
      <c r="B14" s="305" t="s">
        <v>32</v>
      </c>
      <c r="C14" s="306">
        <v>80530</v>
      </c>
      <c r="D14" s="885">
        <v>1</v>
      </c>
      <c r="E14" s="306">
        <v>78799</v>
      </c>
      <c r="F14" s="307">
        <v>1731</v>
      </c>
      <c r="G14" s="885">
        <v>2.1967283848779884E-2</v>
      </c>
      <c r="H14" s="308"/>
      <c r="I14" s="309"/>
    </row>
    <row r="15" spans="1:23" ht="15" customHeight="1">
      <c r="B15" s="309" t="s">
        <v>33</v>
      </c>
      <c r="C15" s="310">
        <v>46679</v>
      </c>
      <c r="D15" s="886">
        <v>0.579647336396374</v>
      </c>
      <c r="E15" s="310">
        <v>44950</v>
      </c>
      <c r="F15" s="311">
        <v>1729</v>
      </c>
      <c r="G15" s="886">
        <v>3.8464961067853132E-2</v>
      </c>
      <c r="H15" s="308"/>
      <c r="I15" s="309"/>
    </row>
    <row r="16" spans="1:23" ht="15" customHeight="1">
      <c r="B16" s="309" t="s">
        <v>34</v>
      </c>
      <c r="C16" s="312">
        <v>27531</v>
      </c>
      <c r="D16" s="886">
        <v>0.34187259406432385</v>
      </c>
      <c r="E16" s="312">
        <v>24956</v>
      </c>
      <c r="F16" s="311">
        <v>2575</v>
      </c>
      <c r="G16" s="886">
        <v>0.10318159961532292</v>
      </c>
      <c r="H16" s="308"/>
      <c r="I16" s="309"/>
    </row>
    <row r="17" spans="1:23" ht="15" customHeight="1">
      <c r="B17" s="309" t="s">
        <v>35</v>
      </c>
      <c r="C17" s="310">
        <v>6322</v>
      </c>
      <c r="D17" s="887">
        <v>7.8504905004346204E-2</v>
      </c>
      <c r="E17" s="310">
        <v>8892</v>
      </c>
      <c r="F17" s="311">
        <v>-2570</v>
      </c>
      <c r="G17" s="886">
        <v>-0.28902384165542061</v>
      </c>
      <c r="H17" s="308"/>
      <c r="I17" s="309"/>
    </row>
    <row r="18" spans="1:23" ht="15" customHeight="1">
      <c r="B18" s="309" t="s">
        <v>36</v>
      </c>
      <c r="C18" s="310">
        <v>5312</v>
      </c>
      <c r="D18" s="886">
        <v>6.5962995157084314E-2</v>
      </c>
      <c r="E18" s="310">
        <v>6303</v>
      </c>
      <c r="F18" s="311">
        <v>-991</v>
      </c>
      <c r="G18" s="886">
        <v>-0.15722671743614147</v>
      </c>
      <c r="H18" s="308"/>
      <c r="I18" s="309"/>
    </row>
    <row r="19" spans="1:23" ht="15" customHeight="1">
      <c r="B19" s="313" t="s">
        <v>287</v>
      </c>
      <c r="C19" s="310">
        <v>22219</v>
      </c>
      <c r="D19" s="886">
        <v>0.27590959890723954</v>
      </c>
      <c r="E19" s="310">
        <v>18653</v>
      </c>
      <c r="F19" s="311">
        <v>3566</v>
      </c>
      <c r="G19" s="886">
        <v>0.19117568219589343</v>
      </c>
      <c r="H19" s="308"/>
      <c r="I19" s="309"/>
    </row>
    <row r="20" spans="1:23" ht="15" customHeight="1">
      <c r="B20" s="309" t="s">
        <v>171</v>
      </c>
      <c r="C20" s="310">
        <v>14058</v>
      </c>
      <c r="D20" s="886">
        <v>0.17456848379485906</v>
      </c>
      <c r="E20" s="310">
        <v>12694</v>
      </c>
      <c r="F20" s="311">
        <v>1364</v>
      </c>
      <c r="G20" s="886">
        <v>0.10745233968804158</v>
      </c>
      <c r="H20" s="308"/>
      <c r="I20" s="309"/>
    </row>
    <row r="21" spans="1:23" ht="15" customHeight="1">
      <c r="B21" s="309" t="s">
        <v>172</v>
      </c>
      <c r="C21" s="310">
        <v>7003</v>
      </c>
      <c r="D21" s="886">
        <v>8.6961380851856451E-2</v>
      </c>
      <c r="E21" s="310">
        <v>5830</v>
      </c>
      <c r="F21" s="311">
        <v>1173</v>
      </c>
      <c r="G21" s="886">
        <v>0.20120068610634645</v>
      </c>
      <c r="H21" s="308"/>
      <c r="I21" s="309"/>
    </row>
    <row r="22" spans="1:23" ht="15" customHeight="1">
      <c r="B22" s="309" t="s">
        <v>40</v>
      </c>
      <c r="C22" s="310">
        <v>31577</v>
      </c>
      <c r="D22" s="886">
        <v>0.39211473984850365</v>
      </c>
      <c r="E22" s="310">
        <v>21141</v>
      </c>
      <c r="F22" s="311">
        <v>10436</v>
      </c>
      <c r="G22" s="886">
        <v>0.49363795468520877</v>
      </c>
      <c r="H22" s="308"/>
      <c r="I22" s="309"/>
    </row>
    <row r="23" spans="1:23" ht="15" customHeight="1">
      <c r="B23" s="89" t="s">
        <v>41</v>
      </c>
      <c r="C23" s="311">
        <v>6237</v>
      </c>
      <c r="D23" s="886">
        <v>7.7449397739972684E-2</v>
      </c>
      <c r="E23" s="314">
        <v>8556</v>
      </c>
      <c r="F23" s="311">
        <v>-2319</v>
      </c>
      <c r="G23" s="886">
        <v>-0.27103786816269282</v>
      </c>
      <c r="H23" s="308"/>
      <c r="I23" s="309"/>
    </row>
    <row r="24" spans="1:23" ht="15" customHeight="1">
      <c r="B24" s="89" t="s">
        <v>42</v>
      </c>
      <c r="C24" s="311">
        <v>5544</v>
      </c>
      <c r="D24" s="886">
        <v>6.8843909102197939E-2</v>
      </c>
      <c r="E24" s="314">
        <v>6829</v>
      </c>
      <c r="F24" s="311">
        <v>-1285</v>
      </c>
      <c r="G24" s="886">
        <v>-0.18816810660418803</v>
      </c>
      <c r="H24" s="308"/>
      <c r="I24" s="309"/>
    </row>
    <row r="25" spans="1:23" s="89" customFormat="1" ht="12.75">
      <c r="A25" s="1118"/>
      <c r="B25" s="20" t="s">
        <v>43</v>
      </c>
      <c r="L25" s="1261"/>
      <c r="M25" s="1118"/>
      <c r="N25" s="1118"/>
      <c r="O25" s="1118"/>
      <c r="P25" s="1118"/>
      <c r="Q25" s="1118"/>
      <c r="R25" s="1118"/>
      <c r="S25" s="1118"/>
      <c r="T25" s="1118"/>
      <c r="U25" s="1118"/>
      <c r="V25" s="1118"/>
      <c r="W25" s="1118"/>
    </row>
    <row r="26" spans="1:23">
      <c r="B26" s="309"/>
      <c r="C26" s="309"/>
      <c r="D26" s="309"/>
      <c r="E26" s="309"/>
      <c r="F26" s="309"/>
      <c r="G26" s="309"/>
      <c r="H26" s="309"/>
      <c r="I26" s="309"/>
    </row>
    <row r="27" spans="1:23" ht="23.25">
      <c r="B27" s="86" t="s">
        <v>288</v>
      </c>
      <c r="C27" s="309"/>
      <c r="D27" s="313"/>
      <c r="E27" s="309"/>
      <c r="F27" s="309"/>
      <c r="G27" s="309"/>
      <c r="H27" s="309"/>
      <c r="I27" s="309"/>
    </row>
    <row r="28" spans="1:23" ht="15" customHeight="1">
      <c r="B28" s="315" t="s">
        <v>573</v>
      </c>
      <c r="C28" s="309"/>
      <c r="D28" s="309"/>
      <c r="E28" s="309"/>
      <c r="F28" s="309"/>
      <c r="G28" s="309"/>
      <c r="H28" s="309"/>
      <c r="I28" s="309"/>
    </row>
    <row r="29" spans="1:23" ht="30">
      <c r="B29" s="1211" t="s">
        <v>45</v>
      </c>
      <c r="C29" s="1212" t="s">
        <v>569</v>
      </c>
      <c r="D29" s="1212" t="s">
        <v>570</v>
      </c>
      <c r="E29" s="1212" t="s">
        <v>571</v>
      </c>
      <c r="F29" s="1212" t="s">
        <v>49</v>
      </c>
      <c r="G29" s="1212" t="s">
        <v>174</v>
      </c>
      <c r="H29" s="1213" t="s">
        <v>572</v>
      </c>
    </row>
    <row r="30" spans="1:23">
      <c r="B30" s="425" t="s">
        <v>50</v>
      </c>
      <c r="C30" s="316">
        <v>1366</v>
      </c>
      <c r="D30" s="316">
        <v>1965</v>
      </c>
      <c r="E30" s="316">
        <v>3331</v>
      </c>
      <c r="F30" s="317">
        <v>0.12121101852188786</v>
      </c>
      <c r="G30" s="479">
        <v>3365</v>
      </c>
      <c r="H30" s="485">
        <v>-1.0104011887072772E-2</v>
      </c>
    </row>
    <row r="31" spans="1:23">
      <c r="B31" s="327" t="s">
        <v>53</v>
      </c>
      <c r="C31" s="318">
        <v>1601</v>
      </c>
      <c r="D31" s="318">
        <v>1360</v>
      </c>
      <c r="E31" s="318">
        <v>2964</v>
      </c>
      <c r="F31" s="319">
        <v>0.10785633710563662</v>
      </c>
      <c r="G31" s="98">
        <v>2108</v>
      </c>
      <c r="H31" s="486">
        <v>0.40607210626185952</v>
      </c>
      <c r="I31" s="1527"/>
      <c r="J31" s="1527"/>
    </row>
    <row r="32" spans="1:23">
      <c r="B32" s="327" t="s">
        <v>57</v>
      </c>
      <c r="C32" s="318">
        <v>1250</v>
      </c>
      <c r="D32" s="318">
        <v>1057</v>
      </c>
      <c r="E32" s="318">
        <v>2305</v>
      </c>
      <c r="F32" s="319">
        <v>8.3876132600705935E-2</v>
      </c>
      <c r="G32" s="98">
        <v>900</v>
      </c>
      <c r="H32" s="486">
        <v>1.5611111111111109</v>
      </c>
      <c r="I32" s="1527"/>
      <c r="J32" s="1527"/>
    </row>
    <row r="33" spans="2:10">
      <c r="B33" s="327" t="s">
        <v>51</v>
      </c>
      <c r="C33" s="318">
        <v>1166</v>
      </c>
      <c r="D33" s="318">
        <v>1067</v>
      </c>
      <c r="E33" s="318">
        <v>2238</v>
      </c>
      <c r="F33" s="319">
        <v>8.1438084494741825E-2</v>
      </c>
      <c r="G33" s="98">
        <v>2616</v>
      </c>
      <c r="H33" s="486">
        <v>-0.14449541284403666</v>
      </c>
      <c r="I33" s="1527"/>
      <c r="J33" s="1527"/>
    </row>
    <row r="34" spans="2:10">
      <c r="B34" s="327" t="s">
        <v>52</v>
      </c>
      <c r="C34" s="318">
        <v>703</v>
      </c>
      <c r="D34" s="318">
        <v>643</v>
      </c>
      <c r="E34" s="318">
        <v>1347</v>
      </c>
      <c r="F34" s="319">
        <v>4.9015683563189111E-2</v>
      </c>
      <c r="G34" s="98">
        <v>1600</v>
      </c>
      <c r="H34" s="486">
        <v>-0.15812499999999996</v>
      </c>
      <c r="I34" s="1527"/>
      <c r="J34" s="1527"/>
    </row>
    <row r="35" spans="2:10">
      <c r="B35" s="327" t="s">
        <v>56</v>
      </c>
      <c r="C35" s="318">
        <v>489</v>
      </c>
      <c r="D35" s="318">
        <v>721</v>
      </c>
      <c r="E35" s="318">
        <v>1213</v>
      </c>
      <c r="F35" s="319">
        <v>4.4139587351260869E-2</v>
      </c>
      <c r="G35" s="98">
        <v>955</v>
      </c>
      <c r="H35" s="486">
        <v>0.27015706806282713</v>
      </c>
      <c r="I35" s="1527"/>
      <c r="J35" s="1527"/>
    </row>
    <row r="36" spans="2:10">
      <c r="B36" s="327" t="s">
        <v>54</v>
      </c>
      <c r="C36" s="318">
        <v>560</v>
      </c>
      <c r="D36" s="318">
        <v>447</v>
      </c>
      <c r="E36" s="318">
        <v>1009</v>
      </c>
      <c r="F36" s="319">
        <v>3.6716276700265636E-2</v>
      </c>
      <c r="G36" s="98">
        <v>1123</v>
      </c>
      <c r="H36" s="486">
        <v>-0.10151380231522711</v>
      </c>
      <c r="I36" s="1527"/>
      <c r="J36" s="1527"/>
    </row>
    <row r="37" spans="2:10">
      <c r="B37" s="327" t="s">
        <v>58</v>
      </c>
      <c r="C37" s="318">
        <v>340</v>
      </c>
      <c r="D37" s="318">
        <v>624</v>
      </c>
      <c r="E37" s="318">
        <v>965</v>
      </c>
      <c r="F37" s="319">
        <v>3.5115170481423527E-2</v>
      </c>
      <c r="G37" s="98">
        <v>743</v>
      </c>
      <c r="H37" s="486">
        <v>0.29878869448183032</v>
      </c>
      <c r="I37" s="1527"/>
      <c r="J37" s="1527"/>
    </row>
    <row r="38" spans="2:10">
      <c r="B38" s="327" t="s">
        <v>65</v>
      </c>
      <c r="C38" s="318">
        <v>460</v>
      </c>
      <c r="D38" s="318">
        <v>435</v>
      </c>
      <c r="E38" s="318">
        <v>894</v>
      </c>
      <c r="F38" s="319">
        <v>3.253156726465558E-2</v>
      </c>
      <c r="G38" s="98">
        <v>526</v>
      </c>
      <c r="H38" s="486">
        <v>0.69961977186311786</v>
      </c>
      <c r="I38" s="1518"/>
      <c r="J38" s="1518"/>
    </row>
    <row r="39" spans="2:10">
      <c r="B39" s="327" t="s">
        <v>59</v>
      </c>
      <c r="C39" s="318">
        <v>401</v>
      </c>
      <c r="D39" s="318">
        <v>427</v>
      </c>
      <c r="E39" s="318">
        <v>832</v>
      </c>
      <c r="F39" s="319">
        <v>3.0275463047196246E-2</v>
      </c>
      <c r="G39" s="98">
        <v>851</v>
      </c>
      <c r="H39" s="486">
        <v>-2.2326674500587562E-2</v>
      </c>
      <c r="I39" s="1518"/>
      <c r="J39" s="1518"/>
    </row>
    <row r="40" spans="2:10">
      <c r="B40" s="327" t="s">
        <v>62</v>
      </c>
      <c r="C40" s="318">
        <v>319</v>
      </c>
      <c r="D40" s="318">
        <v>459</v>
      </c>
      <c r="E40" s="318">
        <v>780</v>
      </c>
      <c r="F40" s="319">
        <v>2.838324660674648E-2</v>
      </c>
      <c r="G40" s="98">
        <v>473</v>
      </c>
      <c r="H40" s="486">
        <v>0.64904862579281186</v>
      </c>
      <c r="I40" s="1518"/>
      <c r="J40" s="1518"/>
    </row>
    <row r="41" spans="2:10">
      <c r="B41" s="327" t="s">
        <v>61</v>
      </c>
      <c r="C41" s="318">
        <v>142</v>
      </c>
      <c r="D41" s="318">
        <v>419</v>
      </c>
      <c r="E41" s="318">
        <v>567</v>
      </c>
      <c r="F41" s="319">
        <v>2.0632436956442634E-2</v>
      </c>
      <c r="G41" s="98">
        <v>533</v>
      </c>
      <c r="H41" s="486">
        <v>6.3789868667917471E-2</v>
      </c>
      <c r="I41" s="1518"/>
      <c r="J41" s="1518"/>
    </row>
    <row r="42" spans="2:10">
      <c r="B42" s="327" t="s">
        <v>289</v>
      </c>
      <c r="C42" s="318">
        <v>329</v>
      </c>
      <c r="D42" s="318">
        <v>196</v>
      </c>
      <c r="E42" s="318">
        <v>523</v>
      </c>
      <c r="F42" s="319">
        <v>1.9031330737600525E-2</v>
      </c>
      <c r="G42" s="98">
        <v>277</v>
      </c>
      <c r="H42" s="486">
        <v>0.88808664259927794</v>
      </c>
      <c r="I42" s="1518"/>
      <c r="J42" s="1518"/>
    </row>
    <row r="43" spans="2:10">
      <c r="B43" s="327" t="s">
        <v>66</v>
      </c>
      <c r="C43" s="318">
        <v>228</v>
      </c>
      <c r="D43" s="318">
        <v>277</v>
      </c>
      <c r="E43" s="318">
        <v>505</v>
      </c>
      <c r="F43" s="319">
        <v>1.8376332738983297E-2</v>
      </c>
      <c r="G43" s="98">
        <v>475</v>
      </c>
      <c r="H43" s="486">
        <v>6.315789473684208E-2</v>
      </c>
      <c r="I43" s="1518"/>
      <c r="J43" s="1518"/>
    </row>
    <row r="44" spans="2:10">
      <c r="B44" s="327" t="s">
        <v>291</v>
      </c>
      <c r="C44" s="318">
        <v>310</v>
      </c>
      <c r="D44" s="318">
        <v>154</v>
      </c>
      <c r="E44" s="318">
        <v>465</v>
      </c>
      <c r="F44" s="319">
        <v>1.6920781630945018E-2</v>
      </c>
      <c r="G44" s="98">
        <v>240</v>
      </c>
      <c r="H44" s="486">
        <v>0.9375</v>
      </c>
      <c r="I44" s="1518"/>
      <c r="J44" s="1518"/>
    </row>
    <row r="45" spans="2:10">
      <c r="B45" s="327" t="s">
        <v>60</v>
      </c>
      <c r="C45" s="318">
        <v>210</v>
      </c>
      <c r="D45" s="318">
        <v>213</v>
      </c>
      <c r="E45" s="318">
        <v>427</v>
      </c>
      <c r="F45" s="319">
        <v>1.553800807830865E-2</v>
      </c>
      <c r="G45" s="98">
        <v>704</v>
      </c>
      <c r="H45" s="486">
        <v>-0.39346590909090906</v>
      </c>
      <c r="I45" s="1518"/>
      <c r="J45" s="1518"/>
    </row>
    <row r="46" spans="2:10">
      <c r="B46" s="327" t="s">
        <v>63</v>
      </c>
      <c r="C46" s="318">
        <v>156</v>
      </c>
      <c r="D46" s="318">
        <v>220</v>
      </c>
      <c r="E46" s="318">
        <v>375</v>
      </c>
      <c r="F46" s="319">
        <v>1.3645791637858885E-2</v>
      </c>
      <c r="G46" s="98">
        <v>444</v>
      </c>
      <c r="H46" s="486">
        <v>-0.15540540540540537</v>
      </c>
      <c r="I46" s="1518"/>
      <c r="J46" s="1518"/>
    </row>
    <row r="47" spans="2:10">
      <c r="B47" s="327" t="s">
        <v>64</v>
      </c>
      <c r="C47" s="318">
        <v>194</v>
      </c>
      <c r="D47" s="318">
        <v>175</v>
      </c>
      <c r="E47" s="318">
        <v>371</v>
      </c>
      <c r="F47" s="319">
        <v>1.3500236527055056E-2</v>
      </c>
      <c r="G47" s="98">
        <v>346</v>
      </c>
      <c r="H47" s="486">
        <v>7.225433526011571E-2</v>
      </c>
      <c r="I47" s="1518"/>
      <c r="J47" s="1518"/>
    </row>
    <row r="48" spans="2:10">
      <c r="B48" s="327" t="s">
        <v>69</v>
      </c>
      <c r="C48" s="318">
        <v>100</v>
      </c>
      <c r="D48" s="318">
        <v>226</v>
      </c>
      <c r="E48" s="318">
        <v>320</v>
      </c>
      <c r="F48" s="319">
        <v>1.1644408864306248E-2</v>
      </c>
      <c r="G48" s="98">
        <v>415</v>
      </c>
      <c r="H48" s="486">
        <v>-0.22891566265060237</v>
      </c>
      <c r="I48" s="1518"/>
      <c r="J48" s="1518"/>
    </row>
    <row r="49" spans="1:23">
      <c r="B49" s="327" t="s">
        <v>177</v>
      </c>
      <c r="C49" s="318">
        <v>187</v>
      </c>
      <c r="D49" s="318">
        <v>127</v>
      </c>
      <c r="E49" s="318">
        <v>313</v>
      </c>
      <c r="F49" s="319">
        <v>1.1389687420399549E-2</v>
      </c>
      <c r="G49" s="98">
        <v>318</v>
      </c>
      <c r="H49" s="486">
        <v>-1.5723270440251569E-2</v>
      </c>
      <c r="I49" s="1518"/>
      <c r="J49" s="1518"/>
    </row>
    <row r="50" spans="1:23">
      <c r="B50" s="327" t="s">
        <v>55</v>
      </c>
      <c r="C50" s="318">
        <v>145</v>
      </c>
      <c r="D50" s="318">
        <v>152</v>
      </c>
      <c r="E50" s="318">
        <v>295</v>
      </c>
      <c r="F50" s="319">
        <v>1.0734689421782323E-2</v>
      </c>
      <c r="G50" s="98">
        <v>307</v>
      </c>
      <c r="H50" s="486">
        <v>-3.9087947882736174E-2</v>
      </c>
      <c r="I50" s="1518"/>
      <c r="J50" s="1518"/>
    </row>
    <row r="51" spans="1:23">
      <c r="B51" s="327" t="s">
        <v>67</v>
      </c>
      <c r="C51" s="318">
        <v>138</v>
      </c>
      <c r="D51" s="318">
        <v>137</v>
      </c>
      <c r="E51" s="318">
        <v>276</v>
      </c>
      <c r="F51" s="319">
        <v>1.0043302645464139E-2</v>
      </c>
      <c r="G51" s="98">
        <v>341</v>
      </c>
      <c r="H51" s="486">
        <v>-0.19061583577712615</v>
      </c>
      <c r="I51" s="1518"/>
      <c r="J51" s="1518"/>
    </row>
    <row r="52" spans="1:23">
      <c r="B52" s="327" t="s">
        <v>178</v>
      </c>
      <c r="C52" s="318">
        <v>96</v>
      </c>
      <c r="D52" s="318">
        <v>150</v>
      </c>
      <c r="E52" s="318">
        <v>245</v>
      </c>
      <c r="F52" s="319">
        <v>8.9152505367344707E-3</v>
      </c>
      <c r="G52" s="98">
        <v>255</v>
      </c>
      <c r="H52" s="486">
        <v>-3.9215686274509776E-2</v>
      </c>
      <c r="I52" s="1518"/>
      <c r="J52" s="1518"/>
    </row>
    <row r="53" spans="1:23">
      <c r="B53" s="327" t="s">
        <v>566</v>
      </c>
      <c r="C53" s="318">
        <v>113</v>
      </c>
      <c r="D53" s="318">
        <v>127</v>
      </c>
      <c r="E53" s="318">
        <v>239</v>
      </c>
      <c r="F53" s="319">
        <v>8.6969178705287292E-3</v>
      </c>
      <c r="G53" s="98">
        <v>196</v>
      </c>
      <c r="H53" s="486">
        <v>0.21938775510204089</v>
      </c>
      <c r="I53" s="1518"/>
      <c r="J53" s="1518"/>
    </row>
    <row r="54" spans="1:23">
      <c r="B54" s="327" t="s">
        <v>565</v>
      </c>
      <c r="C54" s="318">
        <v>81</v>
      </c>
      <c r="D54" s="318">
        <v>124</v>
      </c>
      <c r="E54" s="318">
        <v>206</v>
      </c>
      <c r="F54" s="319">
        <v>7.4960882063971473E-3</v>
      </c>
      <c r="G54" s="98">
        <v>209</v>
      </c>
      <c r="H54" s="486">
        <v>-1.4354066985645897E-2</v>
      </c>
      <c r="I54" s="1518"/>
      <c r="J54" s="1518"/>
    </row>
    <row r="55" spans="1:23">
      <c r="B55" s="487" t="s">
        <v>175</v>
      </c>
      <c r="C55" s="488">
        <v>95</v>
      </c>
      <c r="D55" s="488">
        <v>116</v>
      </c>
      <c r="E55" s="488">
        <v>204</v>
      </c>
      <c r="F55" s="332">
        <v>7.4233106509952332E-3</v>
      </c>
      <c r="G55" s="489">
        <v>162</v>
      </c>
      <c r="H55" s="490">
        <v>0.2592592592592593</v>
      </c>
      <c r="I55" s="1518"/>
      <c r="J55" s="1518"/>
    </row>
    <row r="56" spans="1:23" s="322" customFormat="1">
      <c r="A56" s="1252"/>
      <c r="B56" s="647" t="s">
        <v>292</v>
      </c>
      <c r="C56" s="648">
        <v>2062</v>
      </c>
      <c r="D56" s="648">
        <v>2184</v>
      </c>
      <c r="E56" s="648">
        <v>4272</v>
      </c>
      <c r="F56" s="649">
        <v>0.1554528583384884</v>
      </c>
      <c r="G56" s="613">
        <v>4474</v>
      </c>
      <c r="H56" s="650">
        <v>-4.5149754135002218E-2</v>
      </c>
      <c r="I56" s="1519"/>
      <c r="J56" s="1519"/>
      <c r="L56" s="1262"/>
      <c r="M56" s="1252"/>
      <c r="N56" s="1252"/>
      <c r="O56" s="1252"/>
      <c r="P56" s="1252"/>
      <c r="Q56" s="1252"/>
      <c r="R56" s="1252"/>
      <c r="S56" s="1252"/>
      <c r="T56" s="1252"/>
      <c r="U56" s="1252"/>
      <c r="V56" s="1252"/>
      <c r="W56" s="1252"/>
    </row>
    <row r="57" spans="1:23">
      <c r="B57" s="577" t="s">
        <v>71</v>
      </c>
      <c r="C57" s="651">
        <v>13241</v>
      </c>
      <c r="D57" s="651">
        <v>14202</v>
      </c>
      <c r="E57" s="578">
        <v>27481</v>
      </c>
      <c r="F57" s="633" t="s">
        <v>226</v>
      </c>
      <c r="G57" s="652">
        <v>24956</v>
      </c>
      <c r="H57" s="653">
        <v>0.10117807340920026</v>
      </c>
      <c r="I57" s="1518"/>
      <c r="J57" s="1518"/>
    </row>
    <row r="58" spans="1:23" s="89" customFormat="1" ht="12.75">
      <c r="A58" s="1118"/>
      <c r="B58" s="20" t="s">
        <v>43</v>
      </c>
      <c r="L58" s="1261"/>
      <c r="M58" s="1118"/>
      <c r="N58" s="1118"/>
      <c r="O58" s="1118"/>
      <c r="P58" s="1118"/>
      <c r="Q58" s="1118"/>
      <c r="R58" s="1118"/>
      <c r="S58" s="1118"/>
      <c r="T58" s="1118"/>
      <c r="U58" s="1118"/>
      <c r="V58" s="1118"/>
      <c r="W58" s="1118"/>
    </row>
    <row r="59" spans="1:23">
      <c r="J59" s="409"/>
      <c r="K59" s="409"/>
      <c r="L59" s="1263"/>
      <c r="M59" s="1253"/>
    </row>
    <row r="60" spans="1:23" ht="23.25">
      <c r="B60" s="86" t="s">
        <v>293</v>
      </c>
      <c r="C60" s="301"/>
      <c r="D60" s="301"/>
      <c r="E60" s="301"/>
      <c r="F60" s="301"/>
      <c r="G60" s="301"/>
      <c r="H60" s="301"/>
      <c r="I60" s="301"/>
      <c r="J60" s="301"/>
      <c r="K60" s="301"/>
    </row>
    <row r="61" spans="1:23" ht="15.75">
      <c r="B61" s="323" t="s">
        <v>720</v>
      </c>
      <c r="C61" s="301"/>
      <c r="D61" s="301"/>
      <c r="E61" s="301"/>
      <c r="F61" s="301"/>
      <c r="G61" s="301"/>
      <c r="H61" s="301"/>
      <c r="I61" s="301"/>
      <c r="J61" s="301"/>
      <c r="K61" s="301"/>
    </row>
    <row r="62" spans="1:23" ht="15.75">
      <c r="B62" s="324" t="s">
        <v>73</v>
      </c>
      <c r="C62" s="301"/>
      <c r="D62" s="301"/>
      <c r="E62" s="301"/>
      <c r="F62" s="301"/>
      <c r="G62" s="301"/>
      <c r="H62" s="301"/>
      <c r="I62" s="301"/>
      <c r="J62" s="301"/>
      <c r="K62" s="301"/>
    </row>
    <row r="63" spans="1:23">
      <c r="B63" s="1214" t="s">
        <v>45</v>
      </c>
      <c r="C63" s="1215" t="s">
        <v>74</v>
      </c>
      <c r="D63" s="1215" t="s">
        <v>75</v>
      </c>
      <c r="E63" s="1215" t="s">
        <v>76</v>
      </c>
      <c r="F63" s="1215" t="s">
        <v>77</v>
      </c>
      <c r="G63" s="1215" t="s">
        <v>78</v>
      </c>
      <c r="H63" s="1215" t="s">
        <v>79</v>
      </c>
    </row>
    <row r="64" spans="1:23">
      <c r="B64" s="31" t="s">
        <v>50</v>
      </c>
      <c r="C64" s="318">
        <v>317</v>
      </c>
      <c r="D64" s="318">
        <v>438</v>
      </c>
      <c r="E64" s="318">
        <v>1405</v>
      </c>
      <c r="F64" s="318">
        <v>910</v>
      </c>
      <c r="G64" s="318">
        <v>268</v>
      </c>
      <c r="H64" s="318">
        <v>3331</v>
      </c>
      <c r="K64" s="128"/>
      <c r="L64" s="1264"/>
      <c r="M64" s="1122"/>
      <c r="N64" s="1122"/>
      <c r="O64" s="1122"/>
      <c r="P64" s="1122"/>
    </row>
    <row r="65" spans="2:16">
      <c r="B65" s="31" t="s">
        <v>53</v>
      </c>
      <c r="C65" s="318">
        <v>244</v>
      </c>
      <c r="D65" s="318">
        <v>261</v>
      </c>
      <c r="E65" s="318">
        <v>1907</v>
      </c>
      <c r="F65" s="318">
        <v>422</v>
      </c>
      <c r="G65" s="318">
        <v>130</v>
      </c>
      <c r="H65" s="318">
        <v>2964</v>
      </c>
      <c r="K65" s="128"/>
      <c r="L65" s="1264"/>
      <c r="M65" s="1122"/>
      <c r="N65" s="1122"/>
      <c r="O65" s="1122"/>
      <c r="P65" s="1122"/>
    </row>
    <row r="66" spans="2:16">
      <c r="B66" s="31" t="s">
        <v>57</v>
      </c>
      <c r="C66" s="318">
        <v>68</v>
      </c>
      <c r="D66" s="318">
        <v>363</v>
      </c>
      <c r="E66" s="318">
        <v>1814</v>
      </c>
      <c r="F66" s="318">
        <v>59</v>
      </c>
      <c r="G66" s="318">
        <v>5</v>
      </c>
      <c r="H66" s="318">
        <v>2305</v>
      </c>
      <c r="K66" s="128"/>
      <c r="L66" s="1264"/>
      <c r="M66" s="1122"/>
      <c r="N66" s="1122"/>
      <c r="O66" s="1122"/>
      <c r="P66" s="1122"/>
    </row>
    <row r="67" spans="2:16">
      <c r="B67" s="31" t="s">
        <v>51</v>
      </c>
      <c r="C67" s="318">
        <v>113</v>
      </c>
      <c r="D67" s="318">
        <v>142</v>
      </c>
      <c r="E67" s="318">
        <v>596</v>
      </c>
      <c r="F67" s="318">
        <v>821</v>
      </c>
      <c r="G67" s="318">
        <v>567</v>
      </c>
      <c r="H67" s="318">
        <v>2238</v>
      </c>
      <c r="K67" s="128"/>
      <c r="L67" s="1264"/>
      <c r="M67" s="1122"/>
      <c r="N67" s="1122"/>
      <c r="O67" s="1122"/>
      <c r="P67" s="1122"/>
    </row>
    <row r="68" spans="2:16">
      <c r="B68" s="31" t="s">
        <v>52</v>
      </c>
      <c r="C68" s="318">
        <v>58</v>
      </c>
      <c r="D68" s="318">
        <v>75</v>
      </c>
      <c r="E68" s="318">
        <v>369</v>
      </c>
      <c r="F68" s="318">
        <v>575</v>
      </c>
      <c r="G68" s="318">
        <v>277</v>
      </c>
      <c r="H68" s="318">
        <v>1347</v>
      </c>
      <c r="K68" s="128"/>
      <c r="L68" s="1264"/>
      <c r="M68" s="1122"/>
      <c r="N68" s="1122"/>
      <c r="O68" s="1122"/>
      <c r="P68" s="1122"/>
    </row>
    <row r="69" spans="2:16" ht="15" customHeight="1">
      <c r="B69" s="31" t="s">
        <v>56</v>
      </c>
      <c r="C69" s="318">
        <v>48</v>
      </c>
      <c r="D69" s="318">
        <v>148</v>
      </c>
      <c r="E69" s="318">
        <v>689</v>
      </c>
      <c r="F69" s="318">
        <v>235</v>
      </c>
      <c r="G69" s="318">
        <v>97</v>
      </c>
      <c r="H69" s="318">
        <v>1213</v>
      </c>
      <c r="K69" s="128"/>
      <c r="L69" s="1264"/>
      <c r="M69" s="1122"/>
      <c r="N69" s="1122"/>
      <c r="O69" s="1122"/>
      <c r="P69" s="1122"/>
    </row>
    <row r="70" spans="2:16">
      <c r="B70" s="31" t="s">
        <v>54</v>
      </c>
      <c r="C70" s="318">
        <v>50</v>
      </c>
      <c r="D70" s="318">
        <v>94</v>
      </c>
      <c r="E70" s="318">
        <v>219</v>
      </c>
      <c r="F70" s="318">
        <v>261</v>
      </c>
      <c r="G70" s="318">
        <v>386</v>
      </c>
      <c r="H70" s="318">
        <v>1009</v>
      </c>
      <c r="K70" s="128"/>
      <c r="L70" s="1264"/>
      <c r="M70" s="1122"/>
      <c r="N70" s="1122"/>
      <c r="O70" s="1122"/>
      <c r="P70" s="1122"/>
    </row>
    <row r="71" spans="2:16">
      <c r="B71" s="31" t="s">
        <v>58</v>
      </c>
      <c r="C71" s="318">
        <v>72</v>
      </c>
      <c r="D71" s="318">
        <v>97</v>
      </c>
      <c r="E71" s="318">
        <v>424</v>
      </c>
      <c r="F71" s="318">
        <v>268</v>
      </c>
      <c r="G71" s="318">
        <v>93</v>
      </c>
      <c r="H71" s="318">
        <v>965</v>
      </c>
      <c r="K71" s="128"/>
      <c r="L71" s="1264"/>
      <c r="M71" s="1122"/>
      <c r="N71" s="1122"/>
      <c r="O71" s="1122"/>
      <c r="P71" s="1122"/>
    </row>
    <row r="72" spans="2:16">
      <c r="B72" s="31" t="s">
        <v>65</v>
      </c>
      <c r="C72" s="318">
        <v>94</v>
      </c>
      <c r="D72" s="318">
        <v>67</v>
      </c>
      <c r="E72" s="318">
        <v>521</v>
      </c>
      <c r="F72" s="318">
        <v>148</v>
      </c>
      <c r="G72" s="318">
        <v>66</v>
      </c>
      <c r="H72" s="318">
        <v>894</v>
      </c>
      <c r="K72" s="128"/>
      <c r="L72" s="1264"/>
      <c r="M72" s="1122"/>
      <c r="N72" s="1122"/>
      <c r="O72" s="1122"/>
      <c r="P72" s="1122"/>
    </row>
    <row r="73" spans="2:16">
      <c r="B73" s="31" t="s">
        <v>59</v>
      </c>
      <c r="C73" s="318">
        <v>15</v>
      </c>
      <c r="D73" s="318">
        <v>27</v>
      </c>
      <c r="E73" s="318">
        <v>95</v>
      </c>
      <c r="F73" s="318">
        <v>453</v>
      </c>
      <c r="G73" s="318">
        <v>240</v>
      </c>
      <c r="H73" s="318">
        <v>832</v>
      </c>
      <c r="K73" s="128"/>
      <c r="L73" s="1264"/>
      <c r="M73" s="1122"/>
      <c r="N73" s="1122"/>
      <c r="O73" s="1122"/>
      <c r="P73" s="1122"/>
    </row>
    <row r="74" spans="2:16">
      <c r="B74" s="629" t="s">
        <v>80</v>
      </c>
      <c r="C74" s="643">
        <v>11970</v>
      </c>
      <c r="D74" s="643">
        <v>5823</v>
      </c>
      <c r="E74" s="643">
        <v>13522</v>
      </c>
      <c r="F74" s="643">
        <v>10804</v>
      </c>
      <c r="G74" s="643">
        <v>4549</v>
      </c>
      <c r="H74" s="644">
        <v>46679</v>
      </c>
      <c r="K74" s="128"/>
      <c r="L74" s="1264"/>
      <c r="M74" s="1122"/>
      <c r="N74" s="1122"/>
      <c r="O74" s="1122"/>
      <c r="P74" s="1122"/>
    </row>
    <row r="75" spans="2:16">
      <c r="B75" s="639" t="s">
        <v>81</v>
      </c>
      <c r="C75" s="643">
        <v>260</v>
      </c>
      <c r="D75" s="643">
        <v>289</v>
      </c>
      <c r="E75" s="643">
        <v>1571</v>
      </c>
      <c r="F75" s="643">
        <v>1734</v>
      </c>
      <c r="G75" s="643">
        <v>1083</v>
      </c>
      <c r="H75" s="644">
        <v>4943</v>
      </c>
      <c r="K75" s="128"/>
      <c r="L75" s="1264"/>
      <c r="M75" s="1122"/>
      <c r="N75" s="1122"/>
      <c r="O75" s="1122"/>
      <c r="P75" s="1122"/>
    </row>
    <row r="76" spans="2:16">
      <c r="B76" s="624" t="s">
        <v>184</v>
      </c>
      <c r="C76" s="645">
        <v>2664</v>
      </c>
      <c r="D76" s="645">
        <v>3036</v>
      </c>
      <c r="E76" s="645">
        <v>13711</v>
      </c>
      <c r="F76" s="645">
        <v>6279</v>
      </c>
      <c r="G76" s="645">
        <v>3237</v>
      </c>
      <c r="H76" s="646">
        <v>28908</v>
      </c>
      <c r="K76" s="128"/>
      <c r="L76" s="1264"/>
      <c r="M76" s="1122"/>
      <c r="N76" s="1122"/>
      <c r="O76" s="1122"/>
      <c r="P76" s="1122"/>
    </row>
    <row r="77" spans="2:16">
      <c r="B77" s="300" t="s">
        <v>79</v>
      </c>
      <c r="C77" s="326">
        <v>14544</v>
      </c>
      <c r="D77" s="326">
        <v>9437</v>
      </c>
      <c r="E77" s="326">
        <v>28580</v>
      </c>
      <c r="F77" s="326">
        <v>19156</v>
      </c>
      <c r="G77" s="326">
        <v>7071</v>
      </c>
      <c r="H77" s="326">
        <v>78798</v>
      </c>
    </row>
    <row r="78" spans="2:16" ht="23.25">
      <c r="B78" s="86" t="s">
        <v>294</v>
      </c>
      <c r="C78" s="301"/>
      <c r="D78" s="301"/>
      <c r="E78" s="301"/>
      <c r="F78" s="301"/>
      <c r="G78" s="301"/>
      <c r="H78" s="301"/>
    </row>
    <row r="79" spans="2:16" ht="15.75">
      <c r="B79" s="323" t="s">
        <v>710</v>
      </c>
      <c r="C79" s="301"/>
      <c r="D79" s="301"/>
      <c r="E79" s="301"/>
      <c r="F79" s="301"/>
      <c r="G79" s="301"/>
      <c r="H79" s="301"/>
    </row>
    <row r="80" spans="2:16" ht="15.75">
      <c r="B80" s="324" t="s">
        <v>85</v>
      </c>
      <c r="C80" s="301"/>
      <c r="D80" s="301"/>
      <c r="E80" s="301"/>
      <c r="F80" s="301"/>
      <c r="G80" s="301"/>
      <c r="H80" s="301"/>
    </row>
    <row r="81" spans="2:9">
      <c r="B81" s="1214" t="s">
        <v>45</v>
      </c>
      <c r="C81" s="1215" t="s">
        <v>74</v>
      </c>
      <c r="D81" s="1215" t="s">
        <v>75</v>
      </c>
      <c r="E81" s="1215" t="s">
        <v>76</v>
      </c>
      <c r="F81" s="1215" t="s">
        <v>77</v>
      </c>
      <c r="G81" s="1215" t="s">
        <v>78</v>
      </c>
      <c r="H81" s="1215" t="s">
        <v>79</v>
      </c>
    </row>
    <row r="82" spans="2:9">
      <c r="B82" s="31" t="s">
        <v>50</v>
      </c>
      <c r="C82" s="601">
        <v>9.5166616631642151E-2</v>
      </c>
      <c r="D82" s="601">
        <v>0.13149204443110177</v>
      </c>
      <c r="E82" s="601">
        <v>0.42179525667967577</v>
      </c>
      <c r="F82" s="601">
        <v>0.27319123386370459</v>
      </c>
      <c r="G82" s="601">
        <v>8.0456319423596517E-2</v>
      </c>
      <c r="H82" s="548">
        <v>1</v>
      </c>
    </row>
    <row r="83" spans="2:9">
      <c r="B83" s="31" t="s">
        <v>53</v>
      </c>
      <c r="C83" s="601">
        <v>8.2321187584345479E-2</v>
      </c>
      <c r="D83" s="601">
        <v>8.8056680161943318E-2</v>
      </c>
      <c r="E83" s="601">
        <v>0.64338731443994601</v>
      </c>
      <c r="F83" s="601">
        <v>0.14237516869095818</v>
      </c>
      <c r="G83" s="601">
        <v>4.3859649122807015E-2</v>
      </c>
      <c r="H83" s="548">
        <v>1</v>
      </c>
    </row>
    <row r="84" spans="2:9">
      <c r="B84" s="31" t="s">
        <v>57</v>
      </c>
      <c r="C84" s="601">
        <v>2.950108459869848E-2</v>
      </c>
      <c r="D84" s="601">
        <v>0.15748373101952279</v>
      </c>
      <c r="E84" s="601">
        <v>0.78698481561822131</v>
      </c>
      <c r="F84" s="601">
        <v>2.5596529284164858E-2</v>
      </c>
      <c r="G84" s="601">
        <v>2.1691973969631237E-3</v>
      </c>
      <c r="H84" s="548">
        <v>1</v>
      </c>
    </row>
    <row r="85" spans="2:9">
      <c r="B85" s="31" t="s">
        <v>51</v>
      </c>
      <c r="C85" s="601">
        <v>5.0491510277033066E-2</v>
      </c>
      <c r="D85" s="601">
        <v>6.3449508489722972E-2</v>
      </c>
      <c r="E85" s="601">
        <v>0.26630920464700625</v>
      </c>
      <c r="F85" s="601">
        <v>0.36684539767649688</v>
      </c>
      <c r="G85" s="601">
        <v>0.25335120643431636</v>
      </c>
      <c r="H85" s="548">
        <v>1</v>
      </c>
    </row>
    <row r="86" spans="2:9">
      <c r="B86" s="31" t="s">
        <v>52</v>
      </c>
      <c r="C86" s="601">
        <v>4.305864884929473E-2</v>
      </c>
      <c r="D86" s="601">
        <v>5.5679287305122498E-2</v>
      </c>
      <c r="E86" s="601">
        <v>0.27394209354120269</v>
      </c>
      <c r="F86" s="601">
        <v>0.42687453600593911</v>
      </c>
      <c r="G86" s="601">
        <v>0.20564216778025241</v>
      </c>
      <c r="H86" s="548">
        <v>1</v>
      </c>
    </row>
    <row r="87" spans="2:9">
      <c r="B87" s="31" t="s">
        <v>56</v>
      </c>
      <c r="C87" s="601">
        <v>3.9571310799670238E-2</v>
      </c>
      <c r="D87" s="601">
        <v>0.12201154163231658</v>
      </c>
      <c r="E87" s="601">
        <v>0.56801319043693321</v>
      </c>
      <c r="F87" s="601">
        <v>0.19373454245671887</v>
      </c>
      <c r="G87" s="601">
        <v>7.996702390766694E-2</v>
      </c>
      <c r="H87" s="548">
        <v>1</v>
      </c>
    </row>
    <row r="88" spans="2:9">
      <c r="B88" s="31" t="s">
        <v>54</v>
      </c>
      <c r="C88" s="601">
        <v>4.9554013875123884E-2</v>
      </c>
      <c r="D88" s="601">
        <v>9.3161546085232902E-2</v>
      </c>
      <c r="E88" s="601">
        <v>0.21704658077304262</v>
      </c>
      <c r="F88" s="601">
        <v>0.25867195242814667</v>
      </c>
      <c r="G88" s="601">
        <v>0.38255698711595637</v>
      </c>
      <c r="H88" s="548">
        <v>1</v>
      </c>
    </row>
    <row r="89" spans="2:9">
      <c r="B89" s="31" t="s">
        <v>58</v>
      </c>
      <c r="C89" s="601">
        <v>7.4611398963730563E-2</v>
      </c>
      <c r="D89" s="601">
        <v>0.10051813471502591</v>
      </c>
      <c r="E89" s="601">
        <v>0.43937823834196893</v>
      </c>
      <c r="F89" s="601">
        <v>0.27772020725388602</v>
      </c>
      <c r="G89" s="601">
        <v>9.6373056994818657E-2</v>
      </c>
      <c r="H89" s="548">
        <v>1</v>
      </c>
    </row>
    <row r="90" spans="2:9">
      <c r="B90" s="31" t="s">
        <v>65</v>
      </c>
      <c r="C90" s="601">
        <v>0.10514541387024609</v>
      </c>
      <c r="D90" s="601">
        <v>7.4944071588366884E-2</v>
      </c>
      <c r="E90" s="601">
        <v>0.58277404921700227</v>
      </c>
      <c r="F90" s="601">
        <v>0.16554809843400448</v>
      </c>
      <c r="G90" s="601">
        <v>7.3825503355704702E-2</v>
      </c>
      <c r="H90" s="548">
        <v>1</v>
      </c>
    </row>
    <row r="91" spans="2:9">
      <c r="B91" s="31" t="s">
        <v>59</v>
      </c>
      <c r="C91" s="601">
        <v>1.8028846153846152E-2</v>
      </c>
      <c r="D91" s="601">
        <v>3.245192307692308E-2</v>
      </c>
      <c r="E91" s="601">
        <v>0.1141826923076923</v>
      </c>
      <c r="F91" s="601">
        <v>0.54447115384615385</v>
      </c>
      <c r="G91" s="601">
        <v>0.28846153846153844</v>
      </c>
      <c r="H91" s="548">
        <v>1</v>
      </c>
    </row>
    <row r="92" spans="2:9">
      <c r="B92" s="639" t="s">
        <v>80</v>
      </c>
      <c r="C92" s="516">
        <v>0.25643222862529191</v>
      </c>
      <c r="D92" s="516">
        <v>0.12474560294779237</v>
      </c>
      <c r="E92" s="516">
        <v>0.28968058441697553</v>
      </c>
      <c r="F92" s="516">
        <v>0.23145311596220999</v>
      </c>
      <c r="G92" s="516">
        <v>9.7452816041474752E-2</v>
      </c>
      <c r="H92" s="640">
        <v>1</v>
      </c>
    </row>
    <row r="93" spans="2:9" ht="15.75">
      <c r="B93" s="639" t="s">
        <v>81</v>
      </c>
      <c r="C93" s="516">
        <v>5.2599635848674893E-2</v>
      </c>
      <c r="D93" s="516">
        <v>5.8466518308719399E-2</v>
      </c>
      <c r="E93" s="516">
        <v>0.31782318430103174</v>
      </c>
      <c r="F93" s="516">
        <v>0.35079910985231638</v>
      </c>
      <c r="G93" s="516">
        <v>0.21909771393890351</v>
      </c>
      <c r="H93" s="640">
        <v>1</v>
      </c>
      <c r="I93" s="301"/>
    </row>
    <row r="94" spans="2:9" ht="15.75">
      <c r="B94" s="624" t="s">
        <v>184</v>
      </c>
      <c r="C94" s="641">
        <v>9.2154420921544203E-2</v>
      </c>
      <c r="D94" s="641">
        <v>0.1050228310502283</v>
      </c>
      <c r="E94" s="641">
        <v>0.4742977722429777</v>
      </c>
      <c r="F94" s="641">
        <v>0.21720630967206309</v>
      </c>
      <c r="G94" s="641">
        <v>0.11197592361975924</v>
      </c>
      <c r="H94" s="642">
        <v>1</v>
      </c>
      <c r="I94" s="301"/>
    </row>
    <row r="97" spans="2:15" ht="23.25">
      <c r="B97" s="86" t="s">
        <v>295</v>
      </c>
      <c r="C97" s="301"/>
      <c r="D97" s="301"/>
      <c r="E97" s="301"/>
      <c r="F97" s="301"/>
      <c r="G97" s="301"/>
      <c r="H97" s="301"/>
      <c r="I97" s="301"/>
    </row>
    <row r="98" spans="2:15" ht="15.75">
      <c r="B98" s="315" t="s">
        <v>368</v>
      </c>
      <c r="C98" s="301"/>
      <c r="D98" s="301"/>
      <c r="E98" s="301"/>
      <c r="F98" s="301"/>
      <c r="G98" s="301"/>
      <c r="H98" s="301"/>
      <c r="I98" s="301"/>
    </row>
    <row r="99" spans="2:15" ht="15.75">
      <c r="B99" s="324" t="s">
        <v>87</v>
      </c>
      <c r="C99" s="301"/>
      <c r="D99" s="301"/>
      <c r="E99" s="301"/>
      <c r="F99" s="301"/>
      <c r="G99" s="301"/>
      <c r="H99" s="301"/>
      <c r="I99" s="301"/>
    </row>
    <row r="100" spans="2:15">
      <c r="B100" s="1216" t="s">
        <v>45</v>
      </c>
      <c r="C100" s="1215" t="s">
        <v>699</v>
      </c>
      <c r="D100" s="1215" t="s">
        <v>700</v>
      </c>
      <c r="E100" s="1215" t="s">
        <v>701</v>
      </c>
      <c r="F100" s="1215" t="s">
        <v>702</v>
      </c>
      <c r="G100" s="1215" t="s">
        <v>703</v>
      </c>
      <c r="H100" s="1215" t="s">
        <v>79</v>
      </c>
      <c r="I100" s="424"/>
    </row>
    <row r="101" spans="2:15" ht="15" customHeight="1">
      <c r="B101" s="425" t="s">
        <v>50</v>
      </c>
      <c r="C101" s="316">
        <v>436</v>
      </c>
      <c r="D101" s="316">
        <v>199</v>
      </c>
      <c r="E101" s="316">
        <v>854</v>
      </c>
      <c r="F101" s="316">
        <v>1764</v>
      </c>
      <c r="G101" s="316">
        <v>21</v>
      </c>
      <c r="H101" s="567">
        <v>3331</v>
      </c>
      <c r="I101" s="318"/>
      <c r="J101" s="28"/>
      <c r="K101" s="28"/>
      <c r="L101" s="1260"/>
      <c r="M101" s="1080"/>
      <c r="N101" s="1080"/>
      <c r="O101" s="1080"/>
    </row>
    <row r="102" spans="2:15" ht="15" customHeight="1">
      <c r="B102" s="327" t="s">
        <v>53</v>
      </c>
      <c r="C102" s="318">
        <v>136</v>
      </c>
      <c r="D102" s="318">
        <v>65</v>
      </c>
      <c r="E102" s="318">
        <v>592</v>
      </c>
      <c r="F102" s="318">
        <v>2101</v>
      </c>
      <c r="G102" s="318">
        <v>17</v>
      </c>
      <c r="H102" s="328">
        <v>2964</v>
      </c>
      <c r="I102" s="318"/>
      <c r="J102" s="28"/>
      <c r="K102" s="28"/>
      <c r="L102" s="1260"/>
      <c r="M102" s="1080"/>
      <c r="N102" s="1080"/>
      <c r="O102" s="1080"/>
    </row>
    <row r="103" spans="2:15" ht="15" customHeight="1">
      <c r="B103" s="327" t="s">
        <v>57</v>
      </c>
      <c r="C103" s="318">
        <v>3</v>
      </c>
      <c r="D103" s="318">
        <v>9</v>
      </c>
      <c r="E103" s="318">
        <v>256</v>
      </c>
      <c r="F103" s="318">
        <v>2008</v>
      </c>
      <c r="G103" s="318">
        <v>0</v>
      </c>
      <c r="H103" s="328">
        <v>2305</v>
      </c>
      <c r="I103" s="318"/>
      <c r="J103" s="28"/>
      <c r="K103" s="28"/>
      <c r="L103" s="1260"/>
      <c r="M103" s="1080"/>
      <c r="N103" s="1080"/>
      <c r="O103" s="1080"/>
    </row>
    <row r="104" spans="2:15" ht="15" customHeight="1">
      <c r="B104" s="327" t="s">
        <v>51</v>
      </c>
      <c r="C104" s="318">
        <v>1063</v>
      </c>
      <c r="D104" s="318">
        <v>164</v>
      </c>
      <c r="E104" s="318">
        <v>353</v>
      </c>
      <c r="F104" s="318">
        <v>590</v>
      </c>
      <c r="G104" s="318">
        <v>15</v>
      </c>
      <c r="H104" s="328">
        <v>2238</v>
      </c>
      <c r="I104" s="318"/>
      <c r="J104" s="28"/>
      <c r="K104" s="28"/>
      <c r="L104" s="1260"/>
      <c r="M104" s="1080"/>
      <c r="N104" s="1080"/>
      <c r="O104" s="1080"/>
    </row>
    <row r="105" spans="2:15" ht="15" customHeight="1">
      <c r="B105" s="327" t="s">
        <v>52</v>
      </c>
      <c r="C105" s="318">
        <v>611</v>
      </c>
      <c r="D105" s="318">
        <v>174</v>
      </c>
      <c r="E105" s="318">
        <v>216</v>
      </c>
      <c r="F105" s="318">
        <v>274</v>
      </c>
      <c r="G105" s="318">
        <v>18</v>
      </c>
      <c r="H105" s="328">
        <v>1347</v>
      </c>
      <c r="I105" s="318"/>
      <c r="J105" s="28"/>
      <c r="K105" s="28"/>
      <c r="L105" s="1260"/>
      <c r="M105" s="1080"/>
      <c r="N105" s="1080"/>
      <c r="O105" s="1080"/>
    </row>
    <row r="106" spans="2:15" ht="15" customHeight="1">
      <c r="B106" s="327" t="s">
        <v>56</v>
      </c>
      <c r="C106" s="318">
        <v>82</v>
      </c>
      <c r="D106" s="318">
        <v>49</v>
      </c>
      <c r="E106" s="318">
        <v>328</v>
      </c>
      <c r="F106" s="318">
        <v>719</v>
      </c>
      <c r="G106" s="318">
        <v>0</v>
      </c>
      <c r="H106" s="328">
        <v>1213</v>
      </c>
      <c r="I106" s="318"/>
      <c r="J106" s="28"/>
      <c r="K106" s="28"/>
      <c r="L106" s="1260"/>
      <c r="M106" s="1080"/>
      <c r="N106" s="1080"/>
      <c r="O106" s="1080"/>
    </row>
    <row r="107" spans="2:15" ht="15" customHeight="1">
      <c r="B107" s="327" t="s">
        <v>54</v>
      </c>
      <c r="C107" s="318">
        <v>562</v>
      </c>
      <c r="D107" s="318">
        <v>90</v>
      </c>
      <c r="E107" s="318">
        <v>107</v>
      </c>
      <c r="F107" s="318">
        <v>209</v>
      </c>
      <c r="G107" s="318">
        <v>0</v>
      </c>
      <c r="H107" s="328">
        <v>1009</v>
      </c>
      <c r="I107" s="318"/>
      <c r="J107" s="28"/>
      <c r="K107" s="28"/>
      <c r="L107" s="1260"/>
      <c r="M107" s="1080"/>
      <c r="N107" s="1080"/>
      <c r="O107" s="1080"/>
    </row>
    <row r="108" spans="2:15" ht="15" customHeight="1">
      <c r="B108" s="327" t="s">
        <v>58</v>
      </c>
      <c r="C108" s="318">
        <v>149</v>
      </c>
      <c r="D108" s="318">
        <v>148</v>
      </c>
      <c r="E108" s="318">
        <v>200</v>
      </c>
      <c r="F108" s="318">
        <v>439</v>
      </c>
      <c r="G108" s="318">
        <v>9</v>
      </c>
      <c r="H108" s="328">
        <v>965</v>
      </c>
      <c r="I108" s="318"/>
      <c r="J108" s="28"/>
      <c r="K108" s="28"/>
      <c r="L108" s="1260"/>
      <c r="M108" s="1080"/>
      <c r="N108" s="1080"/>
      <c r="O108" s="1080"/>
    </row>
    <row r="109" spans="2:15" ht="15" customHeight="1">
      <c r="B109" s="327" t="s">
        <v>65</v>
      </c>
      <c r="C109" s="318">
        <v>91</v>
      </c>
      <c r="D109" s="318">
        <v>37</v>
      </c>
      <c r="E109" s="318">
        <v>98</v>
      </c>
      <c r="F109" s="318">
        <v>656</v>
      </c>
      <c r="G109" s="318">
        <v>3</v>
      </c>
      <c r="H109" s="328">
        <v>894</v>
      </c>
      <c r="I109" s="318"/>
      <c r="J109" s="28"/>
      <c r="K109" s="28"/>
      <c r="L109" s="1260"/>
      <c r="M109" s="1080"/>
      <c r="N109" s="1080"/>
      <c r="O109" s="1080"/>
    </row>
    <row r="110" spans="2:15" ht="15" customHeight="1">
      <c r="B110" s="487" t="s">
        <v>59</v>
      </c>
      <c r="C110" s="488">
        <v>536</v>
      </c>
      <c r="D110" s="488">
        <v>158</v>
      </c>
      <c r="E110" s="488">
        <v>58</v>
      </c>
      <c r="F110" s="488">
        <v>51</v>
      </c>
      <c r="G110" s="488">
        <v>0</v>
      </c>
      <c r="H110" s="602">
        <v>832</v>
      </c>
      <c r="I110" s="318"/>
      <c r="J110" s="28"/>
      <c r="K110" s="28"/>
      <c r="L110" s="1260"/>
      <c r="M110" s="1080"/>
      <c r="N110" s="1080"/>
      <c r="O110" s="1080"/>
    </row>
    <row r="111" spans="2:15" ht="15" customHeight="1">
      <c r="B111" s="629" t="s">
        <v>182</v>
      </c>
      <c r="C111" s="635">
        <v>2071</v>
      </c>
      <c r="D111" s="635">
        <v>446</v>
      </c>
      <c r="E111" s="635">
        <v>816</v>
      </c>
      <c r="F111" s="635">
        <v>1441</v>
      </c>
      <c r="G111" s="635">
        <v>43</v>
      </c>
      <c r="H111" s="636">
        <v>4943</v>
      </c>
      <c r="I111" s="318"/>
      <c r="J111" s="28"/>
      <c r="K111" s="28"/>
      <c r="L111" s="1260"/>
      <c r="M111" s="1080"/>
      <c r="N111" s="1080"/>
      <c r="O111" s="1080"/>
    </row>
    <row r="112" spans="2:15" ht="15" customHeight="1">
      <c r="B112" s="632" t="s">
        <v>184</v>
      </c>
      <c r="C112" s="637">
        <v>4144</v>
      </c>
      <c r="D112" s="637">
        <v>1381</v>
      </c>
      <c r="E112" s="637">
        <v>4233</v>
      </c>
      <c r="F112" s="637">
        <v>12265</v>
      </c>
      <c r="G112" s="637">
        <v>75</v>
      </c>
      <c r="H112" s="638">
        <v>22588</v>
      </c>
      <c r="I112" s="318"/>
      <c r="J112" s="28"/>
      <c r="K112" s="28"/>
      <c r="L112" s="1260"/>
      <c r="M112" s="1080"/>
      <c r="N112" s="1080"/>
      <c r="O112" s="1080"/>
    </row>
    <row r="113" spans="2:20" ht="15.75">
      <c r="B113" s="329"/>
      <c r="C113" s="329"/>
      <c r="D113" s="329"/>
      <c r="E113" s="329"/>
      <c r="F113" s="329"/>
      <c r="G113" s="329"/>
      <c r="H113" s="329"/>
      <c r="I113" s="301"/>
      <c r="J113" s="301"/>
      <c r="K113" s="301"/>
      <c r="L113" s="1265"/>
      <c r="M113" s="1254"/>
      <c r="N113" s="1254"/>
    </row>
    <row r="114" spans="2:20" ht="23.25">
      <c r="B114" s="86" t="s">
        <v>296</v>
      </c>
      <c r="C114" s="301"/>
      <c r="D114" s="301"/>
      <c r="E114" s="301"/>
      <c r="F114" s="301"/>
      <c r="G114" s="301"/>
      <c r="H114" s="301"/>
      <c r="I114" s="301"/>
      <c r="J114" s="301"/>
      <c r="K114" s="301"/>
      <c r="L114" s="1265"/>
      <c r="M114" s="1254"/>
      <c r="N114" s="1254"/>
    </row>
    <row r="115" spans="2:20" ht="15.75">
      <c r="B115" s="315" t="s">
        <v>368</v>
      </c>
      <c r="C115" s="301"/>
      <c r="D115" s="301"/>
      <c r="E115" s="301"/>
      <c r="F115" s="301"/>
      <c r="G115" s="301"/>
      <c r="H115" s="301"/>
      <c r="I115" s="301"/>
      <c r="J115" s="301"/>
      <c r="K115" s="301"/>
      <c r="L115" s="1265"/>
      <c r="M115" s="1254"/>
      <c r="N115" s="1254"/>
    </row>
    <row r="116" spans="2:20" ht="15.75">
      <c r="B116" s="324" t="s">
        <v>92</v>
      </c>
      <c r="C116" s="301"/>
      <c r="D116" s="301"/>
      <c r="E116" s="301"/>
      <c r="F116" s="301"/>
      <c r="G116" s="301"/>
      <c r="H116" s="301"/>
      <c r="I116" s="301"/>
      <c r="J116" s="329"/>
      <c r="K116" s="330"/>
      <c r="L116" s="1266"/>
      <c r="M116" s="1255"/>
      <c r="N116" s="1255"/>
    </row>
    <row r="117" spans="2:20" ht="15.75">
      <c r="B117" s="1216" t="s">
        <v>45</v>
      </c>
      <c r="C117" s="1215" t="s">
        <v>699</v>
      </c>
      <c r="D117" s="1215" t="s">
        <v>700</v>
      </c>
      <c r="E117" s="1215" t="s">
        <v>701</v>
      </c>
      <c r="F117" s="1215" t="s">
        <v>702</v>
      </c>
      <c r="G117" s="1215" t="s">
        <v>703</v>
      </c>
      <c r="H117" s="1215" t="s">
        <v>79</v>
      </c>
      <c r="I117" s="424"/>
      <c r="J117" s="301"/>
      <c r="K117" s="330"/>
      <c r="L117" s="1266"/>
      <c r="M117" s="1255"/>
      <c r="N117" s="1255"/>
    </row>
    <row r="118" spans="2:20" ht="15.75">
      <c r="B118" s="425" t="s">
        <v>50</v>
      </c>
      <c r="C118" s="317">
        <v>0.13089162413689584</v>
      </c>
      <c r="D118" s="317">
        <v>5.9741819273491446E-2</v>
      </c>
      <c r="E118" s="317">
        <v>0.25637946562593816</v>
      </c>
      <c r="F118" s="317">
        <v>0.52957069948964275</v>
      </c>
      <c r="G118" s="317">
        <v>6.3044130891624136E-3</v>
      </c>
      <c r="H118" s="485">
        <v>1</v>
      </c>
      <c r="I118" s="318"/>
      <c r="J118" s="331"/>
      <c r="K118" s="330"/>
      <c r="L118" s="1266"/>
      <c r="M118" s="1255"/>
      <c r="N118" s="1255"/>
    </row>
    <row r="119" spans="2:20" ht="15.75">
      <c r="B119" s="327" t="s">
        <v>51</v>
      </c>
      <c r="C119" s="319">
        <v>4.5883940620782729E-2</v>
      </c>
      <c r="D119" s="319">
        <v>2.1929824561403508E-2</v>
      </c>
      <c r="E119" s="319">
        <v>0.19973009446693657</v>
      </c>
      <c r="F119" s="319">
        <v>0.70883940620782726</v>
      </c>
      <c r="G119" s="319">
        <v>5.7354925775978411E-3</v>
      </c>
      <c r="H119" s="486">
        <v>1</v>
      </c>
      <c r="I119" s="318"/>
      <c r="J119" s="331"/>
      <c r="K119" s="330"/>
      <c r="L119" s="1266"/>
      <c r="M119" s="1255"/>
      <c r="N119" s="1255"/>
    </row>
    <row r="120" spans="2:20" ht="15.75">
      <c r="B120" s="327" t="s">
        <v>53</v>
      </c>
      <c r="C120" s="319">
        <v>1.3015184381778742E-3</v>
      </c>
      <c r="D120" s="319">
        <v>3.9045553145336228E-3</v>
      </c>
      <c r="E120" s="319">
        <v>0.11106290672451193</v>
      </c>
      <c r="F120" s="319">
        <v>0.8711496746203905</v>
      </c>
      <c r="G120" s="319">
        <v>0</v>
      </c>
      <c r="H120" s="486">
        <v>1</v>
      </c>
      <c r="I120" s="318"/>
      <c r="J120" s="331"/>
      <c r="K120" s="330"/>
      <c r="L120" s="1266"/>
      <c r="M120" s="1255"/>
      <c r="N120" s="1255"/>
    </row>
    <row r="121" spans="2:20" ht="15.75">
      <c r="B121" s="327" t="s">
        <v>52</v>
      </c>
      <c r="C121" s="319">
        <v>0.47497765862377123</v>
      </c>
      <c r="D121" s="319">
        <v>7.3279714030384274E-2</v>
      </c>
      <c r="E121" s="319">
        <v>0.15773011617515639</v>
      </c>
      <c r="F121" s="319">
        <v>0.26362823949955316</v>
      </c>
      <c r="G121" s="319">
        <v>6.7024128686327079E-3</v>
      </c>
      <c r="H121" s="486">
        <v>1</v>
      </c>
      <c r="I121" s="318"/>
      <c r="J121" s="331"/>
      <c r="K121" s="330"/>
      <c r="L121" s="1266"/>
      <c r="M121" s="1255"/>
      <c r="N121" s="1255"/>
    </row>
    <row r="122" spans="2:20" ht="15.75">
      <c r="B122" s="327" t="s">
        <v>54</v>
      </c>
      <c r="C122" s="319">
        <v>0.45360059391239793</v>
      </c>
      <c r="D122" s="319">
        <v>0.1291759465478842</v>
      </c>
      <c r="E122" s="319">
        <v>0.16035634743875279</v>
      </c>
      <c r="F122" s="319">
        <v>0.20341499628804752</v>
      </c>
      <c r="G122" s="319">
        <v>1.3363028953229399E-2</v>
      </c>
      <c r="H122" s="486">
        <v>1</v>
      </c>
      <c r="I122" s="318"/>
      <c r="J122" s="331"/>
      <c r="K122" s="330"/>
      <c r="L122" s="1266"/>
      <c r="M122" s="1255"/>
      <c r="N122" s="1255"/>
    </row>
    <row r="123" spans="2:20" ht="15.75">
      <c r="B123" s="327" t="s">
        <v>56</v>
      </c>
      <c r="C123" s="319">
        <v>6.7600989282769988E-2</v>
      </c>
      <c r="D123" s="319">
        <v>4.0395713107996702E-2</v>
      </c>
      <c r="E123" s="319">
        <v>0.27040395713107995</v>
      </c>
      <c r="F123" s="319">
        <v>0.59274525968672709</v>
      </c>
      <c r="G123" s="319">
        <v>0</v>
      </c>
      <c r="H123" s="486">
        <v>1</v>
      </c>
      <c r="I123" s="318"/>
      <c r="J123" s="331"/>
      <c r="K123" s="330"/>
      <c r="L123" s="1266"/>
      <c r="M123" s="1255"/>
      <c r="N123" s="1255"/>
      <c r="O123" s="1254"/>
      <c r="P123" s="1254"/>
      <c r="Q123" s="1254"/>
      <c r="R123" s="1254"/>
      <c r="S123" s="1254"/>
      <c r="T123" s="1254"/>
    </row>
    <row r="124" spans="2:20" ht="15.75">
      <c r="B124" s="327" t="s">
        <v>57</v>
      </c>
      <c r="C124" s="319">
        <v>0.5569871159563925</v>
      </c>
      <c r="D124" s="319">
        <v>8.9197224975222991E-2</v>
      </c>
      <c r="E124" s="319">
        <v>0.10604558969276512</v>
      </c>
      <c r="F124" s="319">
        <v>0.20713577799801783</v>
      </c>
      <c r="G124" s="319">
        <v>0</v>
      </c>
      <c r="H124" s="486">
        <v>1</v>
      </c>
      <c r="I124" s="318"/>
      <c r="J124" s="331"/>
      <c r="K124" s="301"/>
      <c r="L124" s="1265"/>
      <c r="M124" s="1254"/>
      <c r="N124" s="1254"/>
      <c r="O124" s="1255"/>
      <c r="P124" s="1255"/>
      <c r="Q124" s="1255"/>
      <c r="R124" s="1255"/>
      <c r="S124" s="1255"/>
      <c r="T124" s="1255"/>
    </row>
    <row r="125" spans="2:20" ht="15.75">
      <c r="B125" s="327" t="s">
        <v>59</v>
      </c>
      <c r="C125" s="319">
        <v>0.15440414507772021</v>
      </c>
      <c r="D125" s="319">
        <v>0.15336787564766841</v>
      </c>
      <c r="E125" s="319">
        <v>0.20725388601036268</v>
      </c>
      <c r="F125" s="319">
        <v>0.45492227979274613</v>
      </c>
      <c r="G125" s="319">
        <v>9.3264248704663204E-3</v>
      </c>
      <c r="H125" s="486">
        <v>1</v>
      </c>
      <c r="I125" s="318"/>
      <c r="J125" s="331"/>
      <c r="K125" s="301"/>
      <c r="L125" s="1265"/>
      <c r="M125" s="1254"/>
      <c r="N125" s="1254"/>
      <c r="O125" s="1254"/>
      <c r="P125" s="1254"/>
      <c r="Q125" s="1254"/>
      <c r="R125" s="1254"/>
      <c r="S125" s="1254"/>
      <c r="T125" s="1254"/>
    </row>
    <row r="126" spans="2:20" ht="15.75">
      <c r="B126" s="327" t="s">
        <v>58</v>
      </c>
      <c r="C126" s="319">
        <v>0.1017897091722595</v>
      </c>
      <c r="D126" s="319">
        <v>4.1387024608501119E-2</v>
      </c>
      <c r="E126" s="319">
        <v>0.10961968680089486</v>
      </c>
      <c r="F126" s="319">
        <v>0.73378076062639819</v>
      </c>
      <c r="G126" s="319">
        <v>3.3557046979865771E-3</v>
      </c>
      <c r="H126" s="486">
        <v>1</v>
      </c>
      <c r="I126" s="318"/>
      <c r="J126" s="331"/>
      <c r="K126" s="301"/>
      <c r="L126" s="1265"/>
      <c r="M126" s="1254"/>
      <c r="N126" s="1254"/>
      <c r="O126" s="1254"/>
      <c r="P126" s="1254"/>
      <c r="Q126" s="1254"/>
      <c r="R126" s="1254"/>
      <c r="S126" s="1254"/>
      <c r="T126" s="1254"/>
    </row>
    <row r="127" spans="2:20" ht="15.75">
      <c r="B127" s="487" t="s">
        <v>60</v>
      </c>
      <c r="C127" s="332">
        <v>0.64423076923076927</v>
      </c>
      <c r="D127" s="332">
        <v>0.18990384615384615</v>
      </c>
      <c r="E127" s="332">
        <v>6.9711538461538464E-2</v>
      </c>
      <c r="F127" s="332">
        <v>6.129807692307692E-2</v>
      </c>
      <c r="G127" s="332">
        <v>0</v>
      </c>
      <c r="H127" s="490">
        <v>1</v>
      </c>
      <c r="I127" s="318"/>
      <c r="J127" s="331"/>
      <c r="K127" s="301"/>
      <c r="L127" s="1265"/>
      <c r="M127" s="1254"/>
      <c r="N127" s="1254"/>
      <c r="O127" s="1254"/>
      <c r="P127" s="1254"/>
      <c r="Q127" s="1254"/>
      <c r="R127" s="1254"/>
      <c r="S127" s="1254"/>
      <c r="T127" s="1254"/>
    </row>
    <row r="128" spans="2:20" ht="15.75">
      <c r="B128" s="629" t="s">
        <v>182</v>
      </c>
      <c r="C128" s="630">
        <v>0.41897633016386809</v>
      </c>
      <c r="D128" s="630">
        <v>9.0228606109650014E-2</v>
      </c>
      <c r="E128" s="630">
        <v>0.16508193404814889</v>
      </c>
      <c r="F128" s="630">
        <v>0.29152336637669429</v>
      </c>
      <c r="G128" s="630">
        <v>8.6991705442039241E-3</v>
      </c>
      <c r="H128" s="631">
        <v>1</v>
      </c>
      <c r="I128" s="318"/>
      <c r="J128" s="331"/>
      <c r="K128" s="301"/>
      <c r="L128" s="1265"/>
      <c r="M128" s="1254"/>
      <c r="N128" s="1254"/>
      <c r="O128" s="1254"/>
      <c r="P128" s="1254"/>
      <c r="Q128" s="1254"/>
      <c r="R128" s="1254"/>
      <c r="S128" s="1254"/>
      <c r="T128" s="1254"/>
    </row>
    <row r="129" spans="2:20" ht="15.75">
      <c r="B129" s="632" t="s">
        <v>184</v>
      </c>
      <c r="C129" s="633">
        <v>0.1834602443775456</v>
      </c>
      <c r="D129" s="633">
        <v>6.1138657694350985E-2</v>
      </c>
      <c r="E129" s="633">
        <v>0.18740038958739152</v>
      </c>
      <c r="F129" s="633">
        <v>0.54298742695236413</v>
      </c>
      <c r="G129" s="633">
        <v>3.3203470869488222E-3</v>
      </c>
      <c r="H129" s="634">
        <v>1</v>
      </c>
      <c r="I129" s="318"/>
      <c r="J129" s="331"/>
      <c r="K129" s="301"/>
      <c r="L129" s="1265"/>
      <c r="M129" s="1254"/>
      <c r="N129" s="1254"/>
      <c r="O129" s="1254"/>
      <c r="P129" s="1254"/>
      <c r="Q129" s="1254"/>
      <c r="R129" s="1254"/>
      <c r="S129" s="1254"/>
      <c r="T129" s="1254"/>
    </row>
    <row r="130" spans="2:20" ht="15.75">
      <c r="B130" s="329"/>
      <c r="C130" s="330"/>
      <c r="D130" s="330"/>
      <c r="E130" s="330"/>
      <c r="F130" s="330"/>
      <c r="G130" s="330"/>
      <c r="H130" s="301"/>
      <c r="I130" s="301"/>
      <c r="J130" s="301"/>
      <c r="K130" s="301"/>
      <c r="L130" s="1265"/>
      <c r="M130" s="1254"/>
      <c r="N130" s="1254"/>
      <c r="O130" s="1254"/>
      <c r="P130" s="1254"/>
      <c r="Q130" s="1254"/>
      <c r="R130" s="1254"/>
      <c r="S130" s="1254"/>
      <c r="T130" s="1254"/>
    </row>
    <row r="132" spans="2:20" ht="23.25">
      <c r="B132" s="86" t="s">
        <v>297</v>
      </c>
      <c r="C132" s="301"/>
      <c r="D132" s="301"/>
      <c r="E132" s="301"/>
      <c r="F132" s="301"/>
      <c r="G132" s="301"/>
      <c r="H132" s="301"/>
      <c r="I132" s="301"/>
      <c r="J132" s="301"/>
      <c r="K132" s="301"/>
      <c r="L132" s="1265"/>
      <c r="M132" s="1254"/>
      <c r="N132" s="1254"/>
      <c r="O132" s="1254"/>
      <c r="P132" s="1254"/>
      <c r="Q132" s="1254"/>
      <c r="R132" s="1254"/>
      <c r="S132" s="1254"/>
      <c r="T132" s="1254"/>
    </row>
    <row r="133" spans="2:20" ht="15.75">
      <c r="B133" s="315" t="s">
        <v>721</v>
      </c>
      <c r="C133" s="301"/>
      <c r="D133" s="301"/>
      <c r="E133" s="301"/>
      <c r="F133" s="301"/>
      <c r="G133" s="301"/>
      <c r="H133" s="301"/>
      <c r="I133" s="301"/>
      <c r="J133" s="301"/>
      <c r="K133" s="301"/>
      <c r="L133" s="1265"/>
      <c r="M133" s="1254"/>
      <c r="N133" s="1254"/>
      <c r="O133" s="1254"/>
      <c r="P133" s="1254"/>
      <c r="Q133" s="1254"/>
      <c r="R133" s="1254"/>
      <c r="S133" s="1254"/>
      <c r="T133" s="1254"/>
    </row>
    <row r="134" spans="2:20" ht="15.75">
      <c r="B134" s="1214" t="s">
        <v>95</v>
      </c>
      <c r="C134" s="1215" t="s">
        <v>46</v>
      </c>
      <c r="D134" s="1215" t="s">
        <v>47</v>
      </c>
      <c r="E134" s="1215" t="s">
        <v>48</v>
      </c>
      <c r="F134" s="1215" t="s">
        <v>96</v>
      </c>
      <c r="G134" s="1215" t="s">
        <v>29</v>
      </c>
      <c r="H134" s="1215" t="s">
        <v>696</v>
      </c>
      <c r="I134" s="301"/>
      <c r="J134" s="301"/>
      <c r="K134" s="301"/>
      <c r="L134" s="1265"/>
      <c r="M134" s="1254"/>
      <c r="N134" s="1254"/>
      <c r="O134" s="1254"/>
      <c r="P134" s="1254"/>
      <c r="Q134" s="1254"/>
      <c r="R134" s="1254"/>
      <c r="S134" s="1254"/>
    </row>
    <row r="135" spans="2:20" ht="15.75">
      <c r="B135" s="425" t="s">
        <v>98</v>
      </c>
      <c r="C135" s="316">
        <v>1381</v>
      </c>
      <c r="D135" s="316">
        <v>1311</v>
      </c>
      <c r="E135" s="316">
        <v>2692</v>
      </c>
      <c r="F135" s="317">
        <v>0.10900109325019233</v>
      </c>
      <c r="G135" s="316">
        <v>2791</v>
      </c>
      <c r="H135" s="485">
        <v>-3.5471157291293465E-2</v>
      </c>
      <c r="I135" s="301"/>
      <c r="J135" s="301"/>
      <c r="K135" s="301"/>
      <c r="L135" s="1265"/>
      <c r="M135" s="1254"/>
      <c r="N135" s="1254"/>
      <c r="O135" s="1254"/>
      <c r="P135" s="1254"/>
      <c r="Q135" s="1254"/>
      <c r="R135" s="1080"/>
      <c r="S135" s="1080"/>
    </row>
    <row r="136" spans="2:20" ht="15.75">
      <c r="B136" s="327" t="s">
        <v>103</v>
      </c>
      <c r="C136" s="318">
        <v>1283</v>
      </c>
      <c r="D136" s="318">
        <v>1118</v>
      </c>
      <c r="E136" s="318">
        <v>2401</v>
      </c>
      <c r="F136" s="319">
        <v>9.7218285621735429E-2</v>
      </c>
      <c r="G136" s="318">
        <v>962</v>
      </c>
      <c r="H136" s="486">
        <v>1.495841995841996</v>
      </c>
      <c r="I136" s="301"/>
      <c r="J136" s="301"/>
      <c r="K136" s="301"/>
      <c r="L136" s="1265"/>
      <c r="M136" s="1254"/>
      <c r="N136" s="1254"/>
      <c r="O136" s="1254"/>
      <c r="P136" s="1254"/>
      <c r="Q136" s="1254"/>
      <c r="R136" s="1080"/>
      <c r="S136" s="1080"/>
    </row>
    <row r="137" spans="2:20" ht="15.75">
      <c r="B137" s="327" t="s">
        <v>100</v>
      </c>
      <c r="C137" s="318">
        <v>755</v>
      </c>
      <c r="D137" s="318">
        <v>986</v>
      </c>
      <c r="E137" s="318">
        <v>1741</v>
      </c>
      <c r="F137" s="319">
        <v>7.0494392031420827E-2</v>
      </c>
      <c r="G137" s="318">
        <v>1609</v>
      </c>
      <c r="H137" s="486">
        <v>8.2038533250466061E-2</v>
      </c>
      <c r="I137" s="301"/>
      <c r="J137" s="301"/>
      <c r="K137" s="301"/>
      <c r="L137" s="1265"/>
      <c r="M137" s="1254"/>
      <c r="N137" s="1254"/>
      <c r="O137" s="1254"/>
      <c r="P137" s="1254"/>
      <c r="Q137" s="1254"/>
      <c r="R137" s="1080"/>
      <c r="S137" s="1080"/>
    </row>
    <row r="138" spans="2:20" ht="15.75">
      <c r="B138" s="327" t="s">
        <v>99</v>
      </c>
      <c r="C138" s="318">
        <v>685</v>
      </c>
      <c r="D138" s="318">
        <v>938</v>
      </c>
      <c r="E138" s="318">
        <v>1623</v>
      </c>
      <c r="F138" s="319">
        <v>6.5716483783455487E-2</v>
      </c>
      <c r="G138" s="318">
        <v>1771</v>
      </c>
      <c r="H138" s="486">
        <v>-8.3568605307735688E-2</v>
      </c>
      <c r="I138" s="301"/>
      <c r="J138" s="301"/>
      <c r="K138" s="301"/>
      <c r="L138" s="1265"/>
      <c r="M138" s="1254"/>
      <c r="N138" s="1254"/>
      <c r="O138" s="1254"/>
      <c r="P138" s="1254"/>
      <c r="Q138" s="1254"/>
      <c r="R138" s="1080"/>
      <c r="S138" s="1080"/>
    </row>
    <row r="139" spans="2:20" ht="15.75">
      <c r="B139" s="327" t="s">
        <v>101</v>
      </c>
      <c r="C139" s="318">
        <v>475</v>
      </c>
      <c r="D139" s="318">
        <v>631</v>
      </c>
      <c r="E139" s="318">
        <v>1106</v>
      </c>
      <c r="F139" s="319">
        <v>4.4782767137709033E-2</v>
      </c>
      <c r="G139" s="318">
        <v>1168</v>
      </c>
      <c r="H139" s="486">
        <v>-5.3082191780821963E-2</v>
      </c>
      <c r="I139" s="301"/>
      <c r="R139" s="1080"/>
      <c r="S139" s="1080"/>
    </row>
    <row r="140" spans="2:20" ht="15.75">
      <c r="B140" s="327" t="s">
        <v>102</v>
      </c>
      <c r="C140" s="318">
        <v>490</v>
      </c>
      <c r="D140" s="318">
        <v>449</v>
      </c>
      <c r="E140" s="318">
        <v>939</v>
      </c>
      <c r="F140" s="319">
        <v>3.8020812244402152E-2</v>
      </c>
      <c r="G140" s="318">
        <v>716</v>
      </c>
      <c r="H140" s="486">
        <v>0.31145251396648055</v>
      </c>
      <c r="I140" s="301"/>
      <c r="R140" s="1080"/>
      <c r="S140" s="1080"/>
    </row>
    <row r="141" spans="2:20" ht="15.75">
      <c r="B141" s="327" t="s">
        <v>105</v>
      </c>
      <c r="C141" s="318">
        <v>378</v>
      </c>
      <c r="D141" s="318">
        <v>533</v>
      </c>
      <c r="E141" s="318">
        <v>911</v>
      </c>
      <c r="F141" s="319">
        <v>3.6887071304206986E-2</v>
      </c>
      <c r="G141" s="318">
        <v>810</v>
      </c>
      <c r="H141" s="486">
        <v>0.12469135802469133</v>
      </c>
      <c r="I141" s="301"/>
      <c r="R141" s="1080"/>
      <c r="S141" s="1080"/>
    </row>
    <row r="142" spans="2:20" ht="15.75">
      <c r="B142" s="327" t="s">
        <v>97</v>
      </c>
      <c r="C142" s="318">
        <v>369</v>
      </c>
      <c r="D142" s="318">
        <v>532</v>
      </c>
      <c r="E142" s="318">
        <v>901</v>
      </c>
      <c r="F142" s="319">
        <v>3.6482163825565857E-2</v>
      </c>
      <c r="G142" s="318">
        <v>769</v>
      </c>
      <c r="H142" s="486">
        <v>0.17165149544863456</v>
      </c>
      <c r="I142" s="301"/>
      <c r="R142" s="1080"/>
      <c r="S142" s="1080"/>
    </row>
    <row r="143" spans="2:20" ht="15.75">
      <c r="B143" s="327" t="s">
        <v>104</v>
      </c>
      <c r="C143" s="318">
        <v>375</v>
      </c>
      <c r="D143" s="318">
        <v>500</v>
      </c>
      <c r="E143" s="318">
        <v>875</v>
      </c>
      <c r="F143" s="319">
        <v>3.5429404381098921E-2</v>
      </c>
      <c r="G143" s="318">
        <v>588</v>
      </c>
      <c r="H143" s="486">
        <v>0.48809523809523814</v>
      </c>
      <c r="I143" s="301"/>
      <c r="R143" s="1080"/>
      <c r="S143" s="1080"/>
    </row>
    <row r="144" spans="2:20" ht="15.75">
      <c r="B144" s="327" t="s">
        <v>111</v>
      </c>
      <c r="C144" s="318">
        <v>437</v>
      </c>
      <c r="D144" s="318">
        <v>385</v>
      </c>
      <c r="E144" s="318">
        <v>822</v>
      </c>
      <c r="F144" s="319">
        <v>3.3283394744300927E-2</v>
      </c>
      <c r="G144" s="318">
        <v>360</v>
      </c>
      <c r="H144" s="486">
        <v>1.2833333333333332</v>
      </c>
      <c r="I144" s="301"/>
      <c r="R144" s="1080"/>
      <c r="S144" s="1080"/>
    </row>
    <row r="145" spans="2:19" ht="15.75">
      <c r="B145" s="327" t="s">
        <v>189</v>
      </c>
      <c r="C145" s="318">
        <v>350</v>
      </c>
      <c r="D145" s="318">
        <v>339</v>
      </c>
      <c r="E145" s="318">
        <v>689</v>
      </c>
      <c r="F145" s="319">
        <v>2.7898125278373893E-2</v>
      </c>
      <c r="G145" s="318">
        <v>343</v>
      </c>
      <c r="H145" s="486">
        <v>1.008746355685131</v>
      </c>
      <c r="I145" s="301"/>
      <c r="R145" s="1080"/>
      <c r="S145" s="1080"/>
    </row>
    <row r="146" spans="2:19" ht="15.75">
      <c r="B146" s="327" t="s">
        <v>110</v>
      </c>
      <c r="C146" s="318">
        <v>277</v>
      </c>
      <c r="D146" s="318">
        <v>353</v>
      </c>
      <c r="E146" s="318">
        <v>630</v>
      </c>
      <c r="F146" s="319">
        <v>2.5509171154391223E-2</v>
      </c>
      <c r="G146" s="318">
        <v>587</v>
      </c>
      <c r="H146" s="486">
        <v>7.3253833049403694E-2</v>
      </c>
      <c r="I146" s="301"/>
      <c r="R146" s="1080"/>
      <c r="S146" s="1080"/>
    </row>
    <row r="147" spans="2:19" ht="15.75">
      <c r="B147" s="327" t="s">
        <v>193</v>
      </c>
      <c r="C147" s="318">
        <v>373</v>
      </c>
      <c r="D147" s="318">
        <v>225</v>
      </c>
      <c r="E147" s="318">
        <v>598</v>
      </c>
      <c r="F147" s="319">
        <v>2.4213467222739603E-2</v>
      </c>
      <c r="G147" s="318">
        <v>280</v>
      </c>
      <c r="H147" s="486">
        <v>1.1357142857142857</v>
      </c>
      <c r="I147" s="301"/>
      <c r="R147" s="1080"/>
      <c r="S147" s="1080"/>
    </row>
    <row r="148" spans="2:19" ht="15.75">
      <c r="B148" s="327" t="s">
        <v>107</v>
      </c>
      <c r="C148" s="318">
        <v>306</v>
      </c>
      <c r="D148" s="318">
        <v>237</v>
      </c>
      <c r="E148" s="318">
        <v>543</v>
      </c>
      <c r="F148" s="319">
        <v>2.1986476090213387E-2</v>
      </c>
      <c r="G148" s="318">
        <v>524</v>
      </c>
      <c r="H148" s="486">
        <v>3.6259541984732913E-2</v>
      </c>
      <c r="I148" s="301"/>
      <c r="R148" s="1080"/>
      <c r="S148" s="1080"/>
    </row>
    <row r="149" spans="2:19" ht="15.75">
      <c r="B149" s="327" t="s">
        <v>300</v>
      </c>
      <c r="C149" s="318">
        <v>334</v>
      </c>
      <c r="D149" s="318">
        <v>204</v>
      </c>
      <c r="E149" s="318">
        <v>538</v>
      </c>
      <c r="F149" s="319">
        <v>2.1784022350892822E-2</v>
      </c>
      <c r="G149" s="318">
        <v>312</v>
      </c>
      <c r="H149" s="486">
        <v>0.72435897435897445</v>
      </c>
      <c r="I149" s="301"/>
      <c r="R149" s="1080"/>
      <c r="S149" s="1080"/>
    </row>
    <row r="150" spans="2:19" ht="15.75">
      <c r="B150" s="327" t="s">
        <v>106</v>
      </c>
      <c r="C150" s="318">
        <v>150</v>
      </c>
      <c r="D150" s="318">
        <v>366</v>
      </c>
      <c r="E150" s="318">
        <v>516</v>
      </c>
      <c r="F150" s="319">
        <v>2.0893225897882332E-2</v>
      </c>
      <c r="G150" s="318">
        <v>489</v>
      </c>
      <c r="H150" s="486">
        <v>5.5214723926380271E-2</v>
      </c>
      <c r="I150" s="301"/>
      <c r="R150" s="1080"/>
      <c r="S150" s="1080"/>
    </row>
    <row r="151" spans="2:19" ht="15.75">
      <c r="B151" s="327" t="s">
        <v>298</v>
      </c>
      <c r="C151" s="318">
        <v>234</v>
      </c>
      <c r="D151" s="318">
        <v>233</v>
      </c>
      <c r="E151" s="318">
        <v>467</v>
      </c>
      <c r="F151" s="319">
        <v>1.8909179252540795E-2</v>
      </c>
      <c r="G151" s="318">
        <v>457</v>
      </c>
      <c r="H151" s="486">
        <v>2.1881838074398141E-2</v>
      </c>
      <c r="I151" s="301"/>
      <c r="R151" s="1080"/>
      <c r="S151" s="1080"/>
    </row>
    <row r="152" spans="2:19" ht="15.75">
      <c r="B152" s="327" t="s">
        <v>201</v>
      </c>
      <c r="C152" s="318">
        <v>191</v>
      </c>
      <c r="D152" s="318">
        <v>239</v>
      </c>
      <c r="E152" s="318">
        <v>430</v>
      </c>
      <c r="F152" s="319">
        <v>1.7411021581568611E-2</v>
      </c>
      <c r="G152" s="318">
        <v>382</v>
      </c>
      <c r="H152" s="486">
        <v>0.12565445026178002</v>
      </c>
      <c r="I152" s="301"/>
      <c r="R152" s="1080"/>
      <c r="S152" s="1080"/>
    </row>
    <row r="153" spans="2:19" ht="15.75">
      <c r="B153" s="327" t="s">
        <v>109</v>
      </c>
      <c r="C153" s="318">
        <v>208</v>
      </c>
      <c r="D153" s="318">
        <v>214</v>
      </c>
      <c r="E153" s="318">
        <v>422</v>
      </c>
      <c r="F153" s="319">
        <v>1.7087095598655708E-2</v>
      </c>
      <c r="G153" s="318">
        <v>479</v>
      </c>
      <c r="H153" s="486">
        <v>-0.11899791231732781</v>
      </c>
      <c r="I153" s="301"/>
      <c r="R153" s="1080"/>
      <c r="S153" s="1080"/>
    </row>
    <row r="154" spans="2:19" ht="15.75">
      <c r="B154" s="327" t="s">
        <v>192</v>
      </c>
      <c r="C154" s="318">
        <v>178</v>
      </c>
      <c r="D154" s="318">
        <v>237</v>
      </c>
      <c r="E154" s="318">
        <v>415</v>
      </c>
      <c r="F154" s="319">
        <v>1.6803660363606917E-2</v>
      </c>
      <c r="G154" s="318">
        <v>260</v>
      </c>
      <c r="H154" s="486">
        <v>0.59615384615384626</v>
      </c>
      <c r="I154" s="301"/>
      <c r="R154" s="1080"/>
      <c r="S154" s="1080"/>
    </row>
    <row r="155" spans="2:19" ht="15.75">
      <c r="B155" s="327" t="s">
        <v>299</v>
      </c>
      <c r="C155" s="318">
        <v>195</v>
      </c>
      <c r="D155" s="318">
        <v>180</v>
      </c>
      <c r="E155" s="318">
        <v>375</v>
      </c>
      <c r="F155" s="319">
        <v>1.5184030449042393E-2</v>
      </c>
      <c r="G155" s="318">
        <v>368</v>
      </c>
      <c r="H155" s="486">
        <v>1.9021739130434812E-2</v>
      </c>
      <c r="I155" s="301"/>
      <c r="R155" s="1080"/>
      <c r="S155" s="1080"/>
    </row>
    <row r="156" spans="2:19" ht="15.75">
      <c r="B156" s="327" t="s">
        <v>108</v>
      </c>
      <c r="C156" s="318">
        <v>144</v>
      </c>
      <c r="D156" s="318">
        <v>184</v>
      </c>
      <c r="E156" s="318">
        <v>328</v>
      </c>
      <c r="F156" s="319">
        <v>1.3280965299429081E-2</v>
      </c>
      <c r="G156" s="318">
        <v>405</v>
      </c>
      <c r="H156" s="486">
        <v>-0.19012345679012344</v>
      </c>
      <c r="I156" s="301"/>
      <c r="R156" s="1080"/>
      <c r="S156" s="1080"/>
    </row>
    <row r="157" spans="2:19" ht="15.75">
      <c r="B157" s="327" t="s">
        <v>200</v>
      </c>
      <c r="C157" s="318">
        <v>168</v>
      </c>
      <c r="D157" s="318">
        <v>146</v>
      </c>
      <c r="E157" s="318">
        <v>314</v>
      </c>
      <c r="F157" s="319">
        <v>1.2714094829331498E-2</v>
      </c>
      <c r="G157" s="318">
        <v>168</v>
      </c>
      <c r="H157" s="486">
        <v>0.86904761904761907</v>
      </c>
      <c r="I157" s="301"/>
      <c r="R157" s="1080"/>
      <c r="S157" s="1080"/>
    </row>
    <row r="158" spans="2:19" ht="15.75">
      <c r="B158" s="327" t="s">
        <v>112</v>
      </c>
      <c r="C158" s="318">
        <v>137</v>
      </c>
      <c r="D158" s="318">
        <v>160</v>
      </c>
      <c r="E158" s="318">
        <v>297</v>
      </c>
      <c r="F158" s="319">
        <v>1.2025752115641575E-2</v>
      </c>
      <c r="G158" s="318">
        <v>369</v>
      </c>
      <c r="H158" s="486">
        <v>-0.19512195121951215</v>
      </c>
      <c r="I158" s="301"/>
      <c r="R158" s="1080"/>
      <c r="S158" s="1080"/>
    </row>
    <row r="159" spans="2:19" ht="15.75">
      <c r="B159" s="327" t="s">
        <v>301</v>
      </c>
      <c r="C159" s="318">
        <v>130</v>
      </c>
      <c r="D159" s="318">
        <v>138</v>
      </c>
      <c r="E159" s="318">
        <v>268</v>
      </c>
      <c r="F159" s="319">
        <v>1.0851520427582298E-2</v>
      </c>
      <c r="G159" s="318">
        <v>161</v>
      </c>
      <c r="H159" s="486">
        <v>0.6645962732919255</v>
      </c>
      <c r="I159" s="301"/>
      <c r="R159" s="1080"/>
      <c r="S159" s="1080"/>
    </row>
    <row r="160" spans="2:19" ht="15.75">
      <c r="B160" s="327" t="s">
        <v>197</v>
      </c>
      <c r="C160" s="318">
        <v>115</v>
      </c>
      <c r="D160" s="318">
        <v>84</v>
      </c>
      <c r="E160" s="318">
        <v>199</v>
      </c>
      <c r="F160" s="319">
        <v>8.0576588249584961E-3</v>
      </c>
      <c r="G160" s="318">
        <v>216</v>
      </c>
      <c r="H160" s="486">
        <v>-7.870370370370372E-2</v>
      </c>
      <c r="I160" s="301"/>
      <c r="R160" s="1080"/>
      <c r="S160" s="1080"/>
    </row>
    <row r="161" spans="2:19" ht="15.75">
      <c r="B161" s="327" t="s">
        <v>371</v>
      </c>
      <c r="C161" s="318">
        <v>114</v>
      </c>
      <c r="D161" s="318">
        <v>74</v>
      </c>
      <c r="E161" s="318">
        <v>188</v>
      </c>
      <c r="F161" s="319">
        <v>7.6122605984532531E-3</v>
      </c>
      <c r="G161" s="570" t="s">
        <v>93</v>
      </c>
      <c r="H161" s="486" t="s">
        <v>93</v>
      </c>
      <c r="I161" s="301"/>
      <c r="R161" s="1080"/>
      <c r="S161" s="1080"/>
    </row>
    <row r="162" spans="2:19" ht="15.75">
      <c r="B162" s="327" t="s">
        <v>302</v>
      </c>
      <c r="C162" s="318">
        <v>82</v>
      </c>
      <c r="D162" s="318">
        <v>105</v>
      </c>
      <c r="E162" s="318">
        <v>187</v>
      </c>
      <c r="F162" s="319">
        <v>7.5717698505891407E-3</v>
      </c>
      <c r="G162" s="570">
        <v>158</v>
      </c>
      <c r="H162" s="486">
        <v>0.18354430379746844</v>
      </c>
      <c r="I162" s="301"/>
      <c r="R162" s="1080"/>
      <c r="S162" s="1080"/>
    </row>
    <row r="163" spans="2:19" ht="15.75">
      <c r="B163" s="327" t="s">
        <v>198</v>
      </c>
      <c r="C163" s="318">
        <v>84</v>
      </c>
      <c r="D163" s="318">
        <v>102</v>
      </c>
      <c r="E163" s="318">
        <v>186</v>
      </c>
      <c r="F163" s="319">
        <v>7.5312791027250274E-3</v>
      </c>
      <c r="G163" s="570">
        <v>214</v>
      </c>
      <c r="H163" s="486">
        <v>-0.13084112149532712</v>
      </c>
      <c r="I163" s="301"/>
      <c r="R163" s="1080"/>
      <c r="S163" s="1080"/>
    </row>
    <row r="164" spans="2:19" ht="15.75">
      <c r="B164" s="327" t="s">
        <v>194</v>
      </c>
      <c r="C164" s="318">
        <v>60</v>
      </c>
      <c r="D164" s="318">
        <v>71</v>
      </c>
      <c r="E164" s="318">
        <v>131</v>
      </c>
      <c r="F164" s="319">
        <v>5.3042879701988097E-3</v>
      </c>
      <c r="G164" s="570">
        <v>316</v>
      </c>
      <c r="H164" s="486">
        <v>-0.58544303797468356</v>
      </c>
      <c r="I164" s="301"/>
      <c r="R164" s="1080"/>
      <c r="S164" s="1080"/>
    </row>
    <row r="165" spans="2:19" ht="15.75">
      <c r="B165" s="487" t="s">
        <v>191</v>
      </c>
      <c r="C165" s="488">
        <v>68</v>
      </c>
      <c r="D165" s="488">
        <v>61</v>
      </c>
      <c r="E165" s="488">
        <v>129</v>
      </c>
      <c r="F165" s="332">
        <v>5.2233064744705831E-3</v>
      </c>
      <c r="G165" s="603" t="s">
        <v>93</v>
      </c>
      <c r="H165" s="490" t="s">
        <v>93</v>
      </c>
      <c r="I165" s="301"/>
      <c r="R165" s="1080"/>
      <c r="S165" s="1080"/>
    </row>
    <row r="166" spans="2:19" ht="15.75">
      <c r="B166" s="610" t="s">
        <v>303</v>
      </c>
      <c r="C166" s="615">
        <v>1390</v>
      </c>
      <c r="D166" s="615">
        <v>1575</v>
      </c>
      <c r="E166" s="615">
        <v>2965</v>
      </c>
      <c r="F166" s="621">
        <v>0.12005506741709519</v>
      </c>
      <c r="G166" s="622">
        <v>3109</v>
      </c>
      <c r="H166" s="623">
        <v>-4.6317143776133829E-2</v>
      </c>
      <c r="I166" s="301"/>
      <c r="R166" s="1080"/>
      <c r="S166" s="1080"/>
    </row>
    <row r="167" spans="2:19" ht="15.75">
      <c r="B167" s="624" t="s">
        <v>304</v>
      </c>
      <c r="C167" s="625">
        <v>11848</v>
      </c>
      <c r="D167" s="625">
        <v>12849</v>
      </c>
      <c r="E167" s="625">
        <v>24697</v>
      </c>
      <c r="F167" s="626">
        <v>1</v>
      </c>
      <c r="G167" s="627">
        <v>21141</v>
      </c>
      <c r="H167" s="628">
        <v>0.16820396386169056</v>
      </c>
      <c r="I167" s="301"/>
      <c r="S167" s="1080"/>
    </row>
    <row r="168" spans="2:19">
      <c r="B168" s="32" t="s">
        <v>204</v>
      </c>
      <c r="C168" s="329"/>
      <c r="D168" s="329"/>
      <c r="E168" s="329"/>
      <c r="F168" s="333"/>
      <c r="G168" s="430"/>
      <c r="H168" s="329"/>
      <c r="I168" s="334"/>
      <c r="J168" s="409"/>
    </row>
    <row r="169" spans="2:19">
      <c r="B169" s="329"/>
      <c r="C169" s="329"/>
      <c r="D169" s="329"/>
      <c r="E169" s="329"/>
      <c r="F169" s="333"/>
      <c r="G169" s="335"/>
      <c r="H169" s="329"/>
      <c r="I169" s="329"/>
    </row>
    <row r="170" spans="2:19" ht="23.25">
      <c r="B170" s="86" t="s">
        <v>305</v>
      </c>
      <c r="C170" s="301"/>
      <c r="D170" s="301"/>
      <c r="E170" s="301"/>
      <c r="F170" s="301"/>
      <c r="G170" s="301"/>
      <c r="H170" s="301"/>
      <c r="I170" s="301"/>
    </row>
    <row r="171" spans="2:19" ht="15.75">
      <c r="B171" s="315" t="s">
        <v>713</v>
      </c>
      <c r="C171" s="301"/>
      <c r="D171" s="301"/>
      <c r="E171" s="301"/>
      <c r="F171" s="301"/>
      <c r="G171" s="301"/>
      <c r="H171" s="301"/>
      <c r="I171" s="301"/>
    </row>
    <row r="172" spans="2:19">
      <c r="B172" s="1166" t="s">
        <v>95</v>
      </c>
      <c r="C172" s="1143" t="s">
        <v>206</v>
      </c>
      <c r="D172" s="1143" t="s">
        <v>207</v>
      </c>
      <c r="E172" s="1143" t="s">
        <v>208</v>
      </c>
      <c r="F172" s="1143" t="s">
        <v>209</v>
      </c>
      <c r="G172" s="1143" t="s">
        <v>210</v>
      </c>
      <c r="H172" s="1144" t="s">
        <v>79</v>
      </c>
    </row>
    <row r="173" spans="2:19" ht="15" customHeight="1">
      <c r="B173" s="153" t="s">
        <v>98</v>
      </c>
      <c r="C173" s="38"/>
      <c r="D173" s="38"/>
      <c r="E173" s="38"/>
      <c r="F173" s="38"/>
      <c r="G173" s="336"/>
      <c r="H173" s="337"/>
    </row>
    <row r="174" spans="2:19" ht="15" customHeight="1">
      <c r="B174" s="116" t="s">
        <v>211</v>
      </c>
      <c r="C174" s="802">
        <v>404</v>
      </c>
      <c r="D174" s="802">
        <v>303</v>
      </c>
      <c r="E174" s="802">
        <v>643</v>
      </c>
      <c r="F174" s="802">
        <v>635</v>
      </c>
      <c r="G174" s="542">
        <v>277</v>
      </c>
      <c r="H174" s="1149">
        <v>2259</v>
      </c>
    </row>
    <row r="175" spans="2:19" ht="15" customHeight="1">
      <c r="B175" s="113" t="s">
        <v>212</v>
      </c>
      <c r="C175" s="800">
        <v>76</v>
      </c>
      <c r="D175" s="800">
        <v>10</v>
      </c>
      <c r="E175" s="800">
        <v>49</v>
      </c>
      <c r="F175" s="800">
        <v>97</v>
      </c>
      <c r="G175" s="541">
        <v>191</v>
      </c>
      <c r="H175" s="1151">
        <v>416</v>
      </c>
    </row>
    <row r="176" spans="2:19" ht="15" customHeight="1">
      <c r="B176" s="116" t="s">
        <v>213</v>
      </c>
      <c r="C176" s="802">
        <v>490</v>
      </c>
      <c r="D176" s="802">
        <v>313</v>
      </c>
      <c r="E176" s="802">
        <v>692</v>
      </c>
      <c r="F176" s="802">
        <v>732</v>
      </c>
      <c r="G176" s="542">
        <v>468</v>
      </c>
      <c r="H176" s="1149">
        <v>2685</v>
      </c>
    </row>
    <row r="177" spans="2:15" ht="15" customHeight="1">
      <c r="B177" s="154" t="s">
        <v>214</v>
      </c>
      <c r="C177" s="724">
        <v>0.15510204081632653</v>
      </c>
      <c r="D177" s="724">
        <v>3.1948881789137379E-2</v>
      </c>
      <c r="E177" s="724">
        <v>7.0809248554913301E-2</v>
      </c>
      <c r="F177" s="724">
        <v>0.1325136612021858</v>
      </c>
      <c r="G177" s="1299">
        <v>0.40811965811965811</v>
      </c>
      <c r="H177" s="1300">
        <v>0.15493482309124768</v>
      </c>
      <c r="J177" s="540"/>
      <c r="K177" s="540"/>
      <c r="L177" s="1267"/>
      <c r="M177" s="1124"/>
      <c r="N177" s="1124"/>
      <c r="O177" s="1124"/>
    </row>
    <row r="178" spans="2:15" ht="15" customHeight="1">
      <c r="B178" s="156" t="s">
        <v>103</v>
      </c>
      <c r="C178" s="1238"/>
      <c r="D178" s="1238"/>
      <c r="E178" s="1238"/>
      <c r="F178" s="1238"/>
      <c r="G178" s="1239"/>
      <c r="H178" s="1240"/>
    </row>
    <row r="179" spans="2:15" ht="15" customHeight="1">
      <c r="B179" s="113" t="s">
        <v>211</v>
      </c>
      <c r="C179" s="1090">
        <v>185</v>
      </c>
      <c r="D179" s="1090">
        <v>347</v>
      </c>
      <c r="E179" s="1090">
        <v>1713</v>
      </c>
      <c r="F179" s="1090">
        <v>33</v>
      </c>
      <c r="G179" s="541">
        <v>0</v>
      </c>
      <c r="H179" s="1241">
        <v>2280</v>
      </c>
    </row>
    <row r="180" spans="2:15" ht="15" customHeight="1">
      <c r="B180" s="116" t="s">
        <v>212</v>
      </c>
      <c r="C180" s="1091">
        <v>60</v>
      </c>
      <c r="D180" s="1091">
        <v>0</v>
      </c>
      <c r="E180" s="1091">
        <v>10</v>
      </c>
      <c r="F180" s="1091">
        <v>29</v>
      </c>
      <c r="G180" s="542">
        <v>4</v>
      </c>
      <c r="H180" s="1242">
        <v>108</v>
      </c>
    </row>
    <row r="181" spans="2:15" ht="15" customHeight="1">
      <c r="B181" s="113" t="s">
        <v>213</v>
      </c>
      <c r="C181" s="1090">
        <v>256</v>
      </c>
      <c r="D181" s="1090">
        <v>347</v>
      </c>
      <c r="E181" s="1090">
        <v>1723</v>
      </c>
      <c r="F181" s="1090">
        <v>62</v>
      </c>
      <c r="G181" s="541">
        <v>4</v>
      </c>
      <c r="H181" s="1241">
        <v>2402</v>
      </c>
    </row>
    <row r="182" spans="2:15" ht="15" customHeight="1">
      <c r="B182" s="158" t="s">
        <v>214</v>
      </c>
      <c r="C182" s="1301">
        <v>0.234375</v>
      </c>
      <c r="D182" s="1301">
        <v>0</v>
      </c>
      <c r="E182" s="1301">
        <v>5.8038305281485781E-3</v>
      </c>
      <c r="F182" s="1301">
        <v>0.46774193548387094</v>
      </c>
      <c r="G182" s="1302">
        <v>1</v>
      </c>
      <c r="H182" s="338">
        <v>4.4962531223980015E-2</v>
      </c>
      <c r="J182" s="540"/>
      <c r="K182" s="540"/>
      <c r="L182" s="1267"/>
      <c r="M182" s="1124"/>
      <c r="N182" s="1124"/>
      <c r="O182" s="1124"/>
    </row>
    <row r="183" spans="2:15" ht="15" customHeight="1">
      <c r="B183" s="153" t="s">
        <v>100</v>
      </c>
      <c r="C183" s="1185"/>
      <c r="D183" s="1185"/>
      <c r="E183" s="1185"/>
      <c r="F183" s="1185"/>
      <c r="G183" s="1243"/>
      <c r="H183" s="1244"/>
    </row>
    <row r="184" spans="2:15" ht="15" customHeight="1">
      <c r="B184" s="116" t="s">
        <v>211</v>
      </c>
      <c r="C184" s="1091">
        <v>194</v>
      </c>
      <c r="D184" s="1091">
        <v>174</v>
      </c>
      <c r="E184" s="802">
        <v>844</v>
      </c>
      <c r="F184" s="1245">
        <v>185</v>
      </c>
      <c r="G184" s="542">
        <v>38</v>
      </c>
      <c r="H184" s="1242">
        <v>1441</v>
      </c>
    </row>
    <row r="185" spans="2:15" ht="15" customHeight="1">
      <c r="B185" s="113" t="s">
        <v>212</v>
      </c>
      <c r="C185" s="1090">
        <v>56</v>
      </c>
      <c r="D185" s="1090">
        <v>4</v>
      </c>
      <c r="E185" s="800">
        <v>97</v>
      </c>
      <c r="F185" s="1090">
        <v>92</v>
      </c>
      <c r="G185" s="541">
        <v>43</v>
      </c>
      <c r="H185" s="1241">
        <v>286</v>
      </c>
    </row>
    <row r="186" spans="2:15" ht="15" customHeight="1">
      <c r="B186" s="116" t="s">
        <v>213</v>
      </c>
      <c r="C186" s="1091">
        <v>253</v>
      </c>
      <c r="D186" s="1091">
        <v>178</v>
      </c>
      <c r="E186" s="1091">
        <v>941</v>
      </c>
      <c r="F186" s="1246">
        <v>281</v>
      </c>
      <c r="G186" s="542">
        <v>81</v>
      </c>
      <c r="H186" s="1242">
        <v>1738</v>
      </c>
    </row>
    <row r="187" spans="2:15" ht="15" customHeight="1">
      <c r="B187" s="154" t="s">
        <v>214</v>
      </c>
      <c r="C187" s="724">
        <v>0.22134387351778656</v>
      </c>
      <c r="D187" s="724">
        <v>2.247191011235955E-2</v>
      </c>
      <c r="E187" s="724">
        <v>0.10308182784272051</v>
      </c>
      <c r="F187" s="724">
        <v>0.32740213523131673</v>
      </c>
      <c r="G187" s="1299">
        <v>0.53086419753086422</v>
      </c>
      <c r="H187" s="339">
        <v>0.16455696202531644</v>
      </c>
      <c r="J187" s="540"/>
      <c r="K187" s="540"/>
      <c r="L187" s="1267"/>
      <c r="M187" s="1124"/>
      <c r="N187" s="1124"/>
      <c r="O187" s="1124"/>
    </row>
    <row r="188" spans="2:15" ht="15" customHeight="1">
      <c r="B188" s="156" t="s">
        <v>99</v>
      </c>
      <c r="C188" s="1238"/>
      <c r="D188" s="1238"/>
      <c r="E188" s="1238"/>
      <c r="F188" s="1238"/>
      <c r="G188" s="1239"/>
      <c r="H188" s="1240"/>
    </row>
    <row r="189" spans="2:15" ht="15" customHeight="1">
      <c r="B189" s="113" t="s">
        <v>211</v>
      </c>
      <c r="C189" s="1090">
        <v>160</v>
      </c>
      <c r="D189" s="1090">
        <v>227</v>
      </c>
      <c r="E189" s="1090">
        <v>631</v>
      </c>
      <c r="F189" s="1090">
        <v>442</v>
      </c>
      <c r="G189" s="541">
        <v>102</v>
      </c>
      <c r="H189" s="1241">
        <v>1565</v>
      </c>
    </row>
    <row r="190" spans="2:15" ht="15" customHeight="1">
      <c r="B190" s="116" t="s">
        <v>212</v>
      </c>
      <c r="C190" s="1091">
        <v>11</v>
      </c>
      <c r="D190" s="1091">
        <v>0</v>
      </c>
      <c r="E190" s="1091">
        <v>8</v>
      </c>
      <c r="F190" s="1091">
        <v>15</v>
      </c>
      <c r="G190" s="542">
        <v>8</v>
      </c>
      <c r="H190" s="1242">
        <v>46</v>
      </c>
    </row>
    <row r="191" spans="2:15" ht="15" customHeight="1">
      <c r="B191" s="113" t="s">
        <v>213</v>
      </c>
      <c r="C191" s="1090">
        <v>181</v>
      </c>
      <c r="D191" s="1090">
        <v>227</v>
      </c>
      <c r="E191" s="1090">
        <v>642</v>
      </c>
      <c r="F191" s="1090">
        <v>457</v>
      </c>
      <c r="G191" s="541">
        <v>110</v>
      </c>
      <c r="H191" s="1241">
        <v>1626</v>
      </c>
    </row>
    <row r="192" spans="2:15" ht="15" customHeight="1">
      <c r="B192" s="158" t="s">
        <v>214</v>
      </c>
      <c r="C192" s="1303">
        <v>6.0773480662983423E-2</v>
      </c>
      <c r="D192" s="1303">
        <v>0</v>
      </c>
      <c r="E192" s="1303">
        <v>1.2461059190031152E-2</v>
      </c>
      <c r="F192" s="1303">
        <v>3.2822757111597371E-2</v>
      </c>
      <c r="G192" s="1304">
        <v>7.2727272727272724E-2</v>
      </c>
      <c r="H192" s="338">
        <v>2.8290282902829027E-2</v>
      </c>
      <c r="J192" s="540"/>
      <c r="K192" s="540"/>
      <c r="L192" s="1267"/>
      <c r="M192" s="1124"/>
      <c r="N192" s="1124"/>
      <c r="O192" s="1124"/>
    </row>
    <row r="193" spans="2:15" ht="15" customHeight="1">
      <c r="B193" s="153" t="s">
        <v>101</v>
      </c>
      <c r="C193" s="1185"/>
      <c r="D193" s="1185"/>
      <c r="E193" s="1185"/>
      <c r="F193" s="1185"/>
      <c r="G193" s="1243"/>
      <c r="H193" s="1244"/>
    </row>
    <row r="194" spans="2:15" ht="15" customHeight="1">
      <c r="B194" s="116" t="s">
        <v>211</v>
      </c>
      <c r="C194" s="1091">
        <v>129</v>
      </c>
      <c r="D194" s="1091">
        <v>137</v>
      </c>
      <c r="E194" s="1091">
        <v>454</v>
      </c>
      <c r="F194" s="1091">
        <v>276</v>
      </c>
      <c r="G194" s="542">
        <v>65</v>
      </c>
      <c r="H194" s="1242">
        <v>1054</v>
      </c>
    </row>
    <row r="195" spans="2:15" ht="15" customHeight="1">
      <c r="B195" s="113" t="s">
        <v>212</v>
      </c>
      <c r="C195" s="1090">
        <v>11</v>
      </c>
      <c r="D195" s="1090">
        <v>0</v>
      </c>
      <c r="E195" s="1090">
        <v>7</v>
      </c>
      <c r="F195" s="1090">
        <v>7</v>
      </c>
      <c r="G195" s="541">
        <v>13</v>
      </c>
      <c r="H195" s="1241">
        <v>33</v>
      </c>
    </row>
    <row r="196" spans="2:15" ht="15" customHeight="1">
      <c r="B196" s="116" t="s">
        <v>213</v>
      </c>
      <c r="C196" s="1091">
        <v>156</v>
      </c>
      <c r="D196" s="1091">
        <v>137</v>
      </c>
      <c r="E196" s="1091">
        <v>461</v>
      </c>
      <c r="F196" s="1091">
        <v>283</v>
      </c>
      <c r="G196" s="542">
        <v>78</v>
      </c>
      <c r="H196" s="1242">
        <v>1102</v>
      </c>
    </row>
    <row r="197" spans="2:15" ht="15" customHeight="1">
      <c r="B197" s="154" t="s">
        <v>214</v>
      </c>
      <c r="C197" s="724">
        <v>7.0512820512820512E-2</v>
      </c>
      <c r="D197" s="724">
        <v>0</v>
      </c>
      <c r="E197" s="724">
        <v>1.5184381778741865E-2</v>
      </c>
      <c r="F197" s="724">
        <v>2.4734982332155476E-2</v>
      </c>
      <c r="G197" s="1299">
        <v>0.16666666666666666</v>
      </c>
      <c r="H197" s="339">
        <v>2.9945553539019964E-2</v>
      </c>
      <c r="J197" s="540"/>
      <c r="K197" s="540"/>
      <c r="L197" s="1267"/>
      <c r="M197" s="1124"/>
      <c r="N197" s="1124"/>
      <c r="O197" s="1124"/>
    </row>
    <row r="198" spans="2:15" ht="15" customHeight="1">
      <c r="B198" s="156" t="s">
        <v>306</v>
      </c>
      <c r="C198" s="1238"/>
      <c r="D198" s="1238"/>
      <c r="E198" s="1238"/>
      <c r="F198" s="1238"/>
      <c r="G198" s="1239"/>
      <c r="H198" s="1240"/>
    </row>
    <row r="199" spans="2:15" ht="15" customHeight="1">
      <c r="B199" s="113" t="s">
        <v>211</v>
      </c>
      <c r="C199" s="800">
        <v>170</v>
      </c>
      <c r="D199" s="800">
        <v>145</v>
      </c>
      <c r="E199" s="800">
        <v>247</v>
      </c>
      <c r="F199" s="800">
        <v>182</v>
      </c>
      <c r="G199" s="541">
        <v>48</v>
      </c>
      <c r="H199" s="1241">
        <v>794</v>
      </c>
    </row>
    <row r="200" spans="2:15" ht="15" customHeight="1">
      <c r="B200" s="116" t="s">
        <v>212</v>
      </c>
      <c r="C200" s="802">
        <v>38</v>
      </c>
      <c r="D200" s="802">
        <v>4</v>
      </c>
      <c r="E200" s="802">
        <v>14</v>
      </c>
      <c r="F200" s="802">
        <v>12</v>
      </c>
      <c r="G200" s="542">
        <v>0</v>
      </c>
      <c r="H200" s="1242">
        <v>74</v>
      </c>
    </row>
    <row r="201" spans="2:15" ht="15" customHeight="1">
      <c r="B201" s="113" t="s">
        <v>213</v>
      </c>
      <c r="C201" s="800">
        <v>225</v>
      </c>
      <c r="D201" s="800">
        <v>157</v>
      </c>
      <c r="E201" s="800">
        <v>269</v>
      </c>
      <c r="F201" s="800">
        <v>202</v>
      </c>
      <c r="G201" s="541">
        <v>48</v>
      </c>
      <c r="H201" s="1241">
        <v>902</v>
      </c>
      <c r="I201" s="301"/>
      <c r="J201" s="301"/>
      <c r="K201" s="301"/>
      <c r="L201" s="1265"/>
    </row>
    <row r="202" spans="2:15" ht="15" customHeight="1">
      <c r="B202" s="158" t="s">
        <v>214</v>
      </c>
      <c r="C202" s="1301">
        <v>0.16888888888888889</v>
      </c>
      <c r="D202" s="1301">
        <v>2.5477707006369428E-2</v>
      </c>
      <c r="E202" s="1301">
        <v>5.204460966542751E-2</v>
      </c>
      <c r="F202" s="1301">
        <v>5.9405940594059403E-2</v>
      </c>
      <c r="G202" s="1302">
        <v>0</v>
      </c>
      <c r="H202" s="338">
        <v>8.2039911308203997E-2</v>
      </c>
      <c r="I202" s="301"/>
      <c r="J202" s="540"/>
      <c r="K202" s="540"/>
      <c r="L202" s="1267"/>
      <c r="M202" s="1124"/>
      <c r="N202" s="1124"/>
      <c r="O202" s="1124"/>
    </row>
    <row r="203" spans="2:15" ht="15" customHeight="1">
      <c r="B203" s="153" t="s">
        <v>307</v>
      </c>
      <c r="C203" s="1185"/>
      <c r="D203" s="1185"/>
      <c r="E203" s="1185"/>
      <c r="F203" s="1185"/>
      <c r="G203" s="1243"/>
      <c r="H203" s="1244"/>
      <c r="I203" s="301"/>
      <c r="J203" s="301"/>
      <c r="K203" s="301"/>
      <c r="L203" s="1265"/>
    </row>
    <row r="204" spans="2:15" ht="15" customHeight="1">
      <c r="B204" s="116" t="s">
        <v>211</v>
      </c>
      <c r="C204" s="1091">
        <v>3235</v>
      </c>
      <c r="D204" s="1091">
        <v>2678</v>
      </c>
      <c r="E204" s="1091">
        <v>10990</v>
      </c>
      <c r="F204" s="1091">
        <v>4110</v>
      </c>
      <c r="G204" s="542">
        <v>1458</v>
      </c>
      <c r="H204" s="1242">
        <v>22468</v>
      </c>
      <c r="I204" s="301"/>
      <c r="J204" s="301"/>
      <c r="K204" s="301"/>
      <c r="L204" s="1265"/>
    </row>
    <row r="205" spans="2:15" ht="15" customHeight="1">
      <c r="B205" s="113" t="s">
        <v>212</v>
      </c>
      <c r="C205" s="1090">
        <v>742</v>
      </c>
      <c r="D205" s="1090">
        <v>62</v>
      </c>
      <c r="E205" s="1090">
        <v>517</v>
      </c>
      <c r="F205" s="1090">
        <v>650</v>
      </c>
      <c r="G205" s="541">
        <v>594</v>
      </c>
      <c r="H205" s="1241">
        <v>2563</v>
      </c>
      <c r="I205" s="301"/>
      <c r="J205" s="301"/>
      <c r="K205" s="301"/>
      <c r="L205" s="1265"/>
    </row>
    <row r="206" spans="2:15" ht="15" customHeight="1">
      <c r="B206" s="116" t="s">
        <v>213</v>
      </c>
      <c r="C206" s="1091">
        <v>5288</v>
      </c>
      <c r="D206" s="1091">
        <v>3525</v>
      </c>
      <c r="E206" s="1091">
        <v>13855</v>
      </c>
      <c r="F206" s="1091">
        <v>6200</v>
      </c>
      <c r="G206" s="542">
        <v>2714</v>
      </c>
      <c r="H206" s="1242">
        <v>31577</v>
      </c>
      <c r="I206" s="301"/>
      <c r="J206" s="301"/>
      <c r="K206" s="301"/>
      <c r="L206" s="1265"/>
    </row>
    <row r="207" spans="2:15" ht="15" customHeight="1">
      <c r="B207" s="154" t="s">
        <v>214</v>
      </c>
      <c r="C207" s="724">
        <v>0.1403177004538578</v>
      </c>
      <c r="D207" s="724">
        <v>1.7588652482269502E-2</v>
      </c>
      <c r="E207" s="724">
        <v>3.7315048718874054E-2</v>
      </c>
      <c r="F207" s="724">
        <v>0.10483870967741936</v>
      </c>
      <c r="G207" s="1299">
        <v>0.21886514369933677</v>
      </c>
      <c r="H207" s="339">
        <v>8.1166671944769925E-2</v>
      </c>
      <c r="I207" s="301"/>
      <c r="J207" s="540"/>
      <c r="K207" s="540"/>
      <c r="L207" s="1267"/>
      <c r="M207" s="1124"/>
      <c r="N207" s="1124"/>
      <c r="O207" s="1124"/>
    </row>
    <row r="209" spans="2:13" ht="15.75">
      <c r="B209" s="301"/>
      <c r="C209" s="301"/>
      <c r="D209" s="301"/>
      <c r="E209" s="301"/>
      <c r="F209" s="301"/>
      <c r="G209" s="301"/>
      <c r="H209" s="301"/>
      <c r="I209" s="301"/>
      <c r="J209" s="313"/>
      <c r="K209" s="313"/>
      <c r="L209" s="1268"/>
      <c r="M209" s="1256"/>
    </row>
    <row r="210" spans="2:13" ht="23.25">
      <c r="B210" s="86" t="s">
        <v>308</v>
      </c>
      <c r="C210" s="313"/>
      <c r="D210" s="313"/>
      <c r="E210" s="313"/>
      <c r="F210" s="313"/>
      <c r="G210" s="313"/>
      <c r="H210" s="313"/>
      <c r="I210" s="313"/>
      <c r="J210" s="309"/>
      <c r="K210" s="309"/>
      <c r="L210" s="1269"/>
      <c r="M210" s="1257"/>
    </row>
    <row r="211" spans="2:13" ht="15.75">
      <c r="B211" s="315" t="s">
        <v>714</v>
      </c>
      <c r="C211" s="301"/>
      <c r="D211" s="301"/>
      <c r="E211" s="301"/>
      <c r="F211" s="301"/>
      <c r="G211" s="301"/>
      <c r="H211" s="301"/>
      <c r="I211" s="301"/>
      <c r="J211" s="301"/>
      <c r="K211" s="301"/>
      <c r="L211" s="1265"/>
      <c r="M211" s="1254"/>
    </row>
    <row r="212" spans="2:13" ht="30">
      <c r="B212" s="1217"/>
      <c r="C212" s="1520" t="s">
        <v>217</v>
      </c>
      <c r="D212" s="1520"/>
      <c r="E212" s="1520"/>
      <c r="F212" s="1521"/>
      <c r="G212" s="1218" t="s">
        <v>123</v>
      </c>
      <c r="H212" s="1219" t="s">
        <v>163</v>
      </c>
      <c r="I212" s="1220" t="s">
        <v>219</v>
      </c>
    </row>
    <row r="213" spans="2:13" ht="66.75" customHeight="1">
      <c r="B213" s="1221" t="s">
        <v>220</v>
      </c>
      <c r="C213" s="1210" t="s">
        <v>126</v>
      </c>
      <c r="D213" s="1210" t="s">
        <v>127</v>
      </c>
      <c r="E213" s="1210" t="s">
        <v>128</v>
      </c>
      <c r="F213" s="1222" t="s">
        <v>309</v>
      </c>
      <c r="G213" s="1210" t="s">
        <v>130</v>
      </c>
      <c r="H213" s="1210" t="s">
        <v>131</v>
      </c>
      <c r="I213" s="1223" t="s">
        <v>132</v>
      </c>
    </row>
    <row r="214" spans="2:13" ht="15" customHeight="1">
      <c r="B214" s="25" t="s">
        <v>135</v>
      </c>
      <c r="C214" s="316">
        <v>11549</v>
      </c>
      <c r="D214" s="316">
        <v>1276</v>
      </c>
      <c r="E214" s="316">
        <v>3248</v>
      </c>
      <c r="F214" s="316">
        <v>95</v>
      </c>
      <c r="G214" s="316">
        <v>3926</v>
      </c>
      <c r="H214" s="316">
        <v>28</v>
      </c>
      <c r="I214" s="340">
        <v>20122</v>
      </c>
    </row>
    <row r="215" spans="2:13">
      <c r="B215" s="25" t="s">
        <v>134</v>
      </c>
      <c r="C215" s="318">
        <v>13586</v>
      </c>
      <c r="D215" s="318">
        <v>557</v>
      </c>
      <c r="E215" s="318">
        <v>4260</v>
      </c>
      <c r="F215" s="318">
        <v>108</v>
      </c>
      <c r="G215" s="318">
        <v>856</v>
      </c>
      <c r="H215" s="318">
        <v>6</v>
      </c>
      <c r="I215" s="341">
        <v>19373</v>
      </c>
    </row>
    <row r="216" spans="2:13">
      <c r="B216" s="25" t="s">
        <v>137</v>
      </c>
      <c r="C216" s="318">
        <v>4596</v>
      </c>
      <c r="D216" s="318">
        <v>306</v>
      </c>
      <c r="E216" s="318">
        <v>873</v>
      </c>
      <c r="F216" s="318">
        <v>27</v>
      </c>
      <c r="G216" s="318">
        <v>1150</v>
      </c>
      <c r="H216" s="318">
        <v>12</v>
      </c>
      <c r="I216" s="341">
        <v>6964</v>
      </c>
    </row>
    <row r="217" spans="2:13">
      <c r="B217" s="25" t="s">
        <v>136</v>
      </c>
      <c r="C217" s="318">
        <v>5574</v>
      </c>
      <c r="D217" s="318">
        <v>12</v>
      </c>
      <c r="E217" s="318">
        <v>493</v>
      </c>
      <c r="F217" s="318">
        <v>124</v>
      </c>
      <c r="G217" s="318">
        <v>45</v>
      </c>
      <c r="H217" s="318">
        <v>0</v>
      </c>
      <c r="I217" s="341">
        <v>6248</v>
      </c>
    </row>
    <row r="218" spans="2:13">
      <c r="B218" s="25" t="s">
        <v>138</v>
      </c>
      <c r="C218" s="318">
        <v>3599</v>
      </c>
      <c r="D218" s="318">
        <v>290</v>
      </c>
      <c r="E218" s="318">
        <v>789</v>
      </c>
      <c r="F218" s="318">
        <v>13</v>
      </c>
      <c r="G218" s="318">
        <v>994</v>
      </c>
      <c r="H218" s="318">
        <v>10</v>
      </c>
      <c r="I218" s="341">
        <v>5695</v>
      </c>
    </row>
    <row r="219" spans="2:13">
      <c r="B219" s="25" t="s">
        <v>139</v>
      </c>
      <c r="C219" s="318">
        <v>463</v>
      </c>
      <c r="D219" s="318">
        <v>788</v>
      </c>
      <c r="E219" s="318">
        <v>368</v>
      </c>
      <c r="F219" s="318">
        <v>7</v>
      </c>
      <c r="G219" s="318">
        <v>2967</v>
      </c>
      <c r="H219" s="318">
        <v>18</v>
      </c>
      <c r="I219" s="341">
        <v>4611</v>
      </c>
    </row>
    <row r="220" spans="2:13">
      <c r="B220" s="25" t="s">
        <v>101</v>
      </c>
      <c r="C220" s="318">
        <v>114</v>
      </c>
      <c r="D220" s="318">
        <v>574</v>
      </c>
      <c r="E220" s="318">
        <v>317</v>
      </c>
      <c r="F220" s="318">
        <v>7</v>
      </c>
      <c r="G220" s="318">
        <v>3140</v>
      </c>
      <c r="H220" s="318">
        <v>11</v>
      </c>
      <c r="I220" s="341">
        <v>4163</v>
      </c>
    </row>
    <row r="221" spans="2:13">
      <c r="B221" s="25" t="s">
        <v>98</v>
      </c>
      <c r="C221" s="318">
        <v>746</v>
      </c>
      <c r="D221" s="318">
        <v>805</v>
      </c>
      <c r="E221" s="318">
        <v>595</v>
      </c>
      <c r="F221" s="318">
        <v>10</v>
      </c>
      <c r="G221" s="318">
        <v>1026</v>
      </c>
      <c r="H221" s="318">
        <v>8</v>
      </c>
      <c r="I221" s="341">
        <v>3190</v>
      </c>
    </row>
    <row r="222" spans="2:13">
      <c r="B222" s="25" t="s">
        <v>108</v>
      </c>
      <c r="C222" s="318">
        <v>1752</v>
      </c>
      <c r="D222" s="318">
        <v>245</v>
      </c>
      <c r="E222" s="318">
        <v>455</v>
      </c>
      <c r="F222" s="318">
        <v>11</v>
      </c>
      <c r="G222" s="318">
        <v>585</v>
      </c>
      <c r="H222" s="318">
        <v>4</v>
      </c>
      <c r="I222" s="341">
        <v>3052</v>
      </c>
    </row>
    <row r="223" spans="2:13">
      <c r="B223" s="25" t="s">
        <v>140</v>
      </c>
      <c r="C223" s="318">
        <v>32</v>
      </c>
      <c r="D223" s="318">
        <v>472</v>
      </c>
      <c r="E223" s="318">
        <v>81</v>
      </c>
      <c r="F223" s="318">
        <v>0</v>
      </c>
      <c r="G223" s="318">
        <v>2426</v>
      </c>
      <c r="H223" s="318">
        <v>8</v>
      </c>
      <c r="I223" s="341">
        <v>3019</v>
      </c>
    </row>
    <row r="224" spans="2:13" ht="15" customHeight="1">
      <c r="B224" s="342" t="s">
        <v>582</v>
      </c>
      <c r="C224" s="343">
        <v>0</v>
      </c>
      <c r="D224" s="343">
        <v>277</v>
      </c>
      <c r="E224" s="343">
        <v>7</v>
      </c>
      <c r="F224" s="343">
        <v>0</v>
      </c>
      <c r="G224" s="343">
        <v>2171</v>
      </c>
      <c r="H224" s="343">
        <v>7</v>
      </c>
      <c r="I224" s="344">
        <v>2462</v>
      </c>
    </row>
    <row r="225" spans="2:9">
      <c r="B225" s="32" t="s">
        <v>141</v>
      </c>
    </row>
    <row r="227" spans="2:9" ht="23.25">
      <c r="B227" s="86" t="s">
        <v>310</v>
      </c>
      <c r="C227" s="301"/>
      <c r="D227" s="301"/>
      <c r="E227" s="301"/>
      <c r="F227" s="301"/>
      <c r="G227" s="301"/>
      <c r="H227" s="301"/>
      <c r="I227" s="301"/>
    </row>
    <row r="228" spans="2:9" ht="15.75">
      <c r="B228" s="315" t="s">
        <v>719</v>
      </c>
      <c r="C228" s="301"/>
      <c r="D228" s="301"/>
      <c r="E228" s="301"/>
      <c r="F228" s="301"/>
      <c r="G228" s="301"/>
      <c r="H228" s="301"/>
      <c r="I228" s="301"/>
    </row>
    <row r="229" spans="2:9">
      <c r="B229" s="1224" t="s">
        <v>143</v>
      </c>
      <c r="C229" s="1225" t="s">
        <v>46</v>
      </c>
      <c r="D229" s="1225" t="s">
        <v>47</v>
      </c>
      <c r="E229" s="1225" t="s">
        <v>48</v>
      </c>
      <c r="F229" s="1226" t="s">
        <v>30</v>
      </c>
      <c r="G229" s="1227" t="s">
        <v>29</v>
      </c>
      <c r="H229" s="1227" t="s">
        <v>695</v>
      </c>
      <c r="I229" s="1227" t="s">
        <v>31</v>
      </c>
    </row>
    <row r="230" spans="2:9" ht="15" customHeight="1">
      <c r="B230" s="29" t="s">
        <v>144</v>
      </c>
      <c r="C230" s="316">
        <v>16271</v>
      </c>
      <c r="D230" s="316">
        <v>15086</v>
      </c>
      <c r="E230" s="316">
        <v>31357</v>
      </c>
      <c r="F230" s="347">
        <v>0.3893489948719222</v>
      </c>
      <c r="G230" s="316">
        <v>24586</v>
      </c>
      <c r="H230" s="348">
        <v>6771</v>
      </c>
      <c r="I230" s="349">
        <v>0.27540063450744334</v>
      </c>
    </row>
    <row r="231" spans="2:9" ht="15" customHeight="1">
      <c r="B231" s="31" t="s">
        <v>584</v>
      </c>
      <c r="C231" s="318">
        <v>7104</v>
      </c>
      <c r="D231" s="318">
        <v>8046</v>
      </c>
      <c r="E231" s="318">
        <v>15150</v>
      </c>
      <c r="F231" s="350">
        <v>0.1881122962116791</v>
      </c>
      <c r="G231" s="318">
        <v>17376</v>
      </c>
      <c r="H231" s="351">
        <v>-2226</v>
      </c>
      <c r="I231" s="352">
        <v>-0.12810773480662985</v>
      </c>
    </row>
    <row r="232" spans="2:9" ht="15" customHeight="1">
      <c r="B232" s="31" t="s">
        <v>149</v>
      </c>
      <c r="C232" s="318">
        <v>2305</v>
      </c>
      <c r="D232" s="318">
        <v>1971</v>
      </c>
      <c r="E232" s="318">
        <v>4276</v>
      </c>
      <c r="F232" s="350">
        <v>5.3093609148590092E-2</v>
      </c>
      <c r="G232" s="318">
        <v>2409</v>
      </c>
      <c r="H232" s="351">
        <v>1867</v>
      </c>
      <c r="I232" s="352">
        <v>0.77501037775010384</v>
      </c>
    </row>
    <row r="233" spans="2:9" ht="15" customHeight="1">
      <c r="B233" s="31" t="s">
        <v>585</v>
      </c>
      <c r="C233" s="318">
        <v>1927</v>
      </c>
      <c r="D233" s="318">
        <v>2195</v>
      </c>
      <c r="E233" s="318">
        <v>4122</v>
      </c>
      <c r="F233" s="350">
        <v>5.1181444553435068E-2</v>
      </c>
      <c r="G233" s="318">
        <v>5968</v>
      </c>
      <c r="H233" s="351">
        <v>-1846</v>
      </c>
      <c r="I233" s="352">
        <v>-0.30931635388739942</v>
      </c>
    </row>
    <row r="234" spans="2:9" ht="15" customHeight="1">
      <c r="B234" s="31" t="s">
        <v>590</v>
      </c>
      <c r="C234" s="318">
        <v>1709</v>
      </c>
      <c r="D234" s="318">
        <v>1632</v>
      </c>
      <c r="E234" s="318">
        <v>3341</v>
      </c>
      <c r="F234" s="350">
        <v>4.1484038392291742E-2</v>
      </c>
      <c r="G234" s="318">
        <v>3375</v>
      </c>
      <c r="H234" s="351">
        <v>-34</v>
      </c>
      <c r="I234" s="352">
        <v>-1.0074074074074124E-2</v>
      </c>
    </row>
    <row r="235" spans="2:9" ht="15" customHeight="1">
      <c r="B235" s="31" t="s">
        <v>148</v>
      </c>
      <c r="C235" s="318">
        <v>1209</v>
      </c>
      <c r="D235" s="318">
        <v>1763</v>
      </c>
      <c r="E235" s="318">
        <v>2972</v>
      </c>
      <c r="F235" s="350">
        <v>3.6902293355848867E-2</v>
      </c>
      <c r="G235" s="318">
        <v>2624</v>
      </c>
      <c r="H235" s="351">
        <v>348</v>
      </c>
      <c r="I235" s="352">
        <v>0.13262195121951215</v>
      </c>
    </row>
    <row r="236" spans="2:9" ht="15" customHeight="1">
      <c r="B236" s="31" t="s">
        <v>151</v>
      </c>
      <c r="C236" s="318">
        <v>1297</v>
      </c>
      <c r="D236" s="318">
        <v>943</v>
      </c>
      <c r="E236" s="318">
        <v>2240</v>
      </c>
      <c r="F236" s="350">
        <v>2.7813303202254863E-2</v>
      </c>
      <c r="G236" s="318">
        <v>1535</v>
      </c>
      <c r="H236" s="351">
        <v>705</v>
      </c>
      <c r="I236" s="352">
        <v>0.45928338762214982</v>
      </c>
    </row>
    <row r="237" spans="2:9" ht="15" customHeight="1">
      <c r="B237" s="31" t="s">
        <v>145</v>
      </c>
      <c r="C237" s="318">
        <v>727</v>
      </c>
      <c r="D237" s="318">
        <v>1010</v>
      </c>
      <c r="E237" s="318">
        <v>1737</v>
      </c>
      <c r="F237" s="350">
        <v>2.1567726634962814E-2</v>
      </c>
      <c r="G237" s="318">
        <v>2359</v>
      </c>
      <c r="H237" s="351">
        <v>-622</v>
      </c>
      <c r="I237" s="352">
        <v>-0.26367104705383637</v>
      </c>
    </row>
    <row r="238" spans="2:9" ht="15" customHeight="1">
      <c r="B238" s="31" t="s">
        <v>586</v>
      </c>
      <c r="C238" s="318">
        <v>728</v>
      </c>
      <c r="D238" s="318">
        <v>914</v>
      </c>
      <c r="E238" s="318">
        <v>1642</v>
      </c>
      <c r="F238" s="350">
        <v>2.0388144579510038E-2</v>
      </c>
      <c r="G238" s="318">
        <v>1696</v>
      </c>
      <c r="H238" s="351">
        <v>-54</v>
      </c>
      <c r="I238" s="352">
        <v>-3.1839622641509413E-2</v>
      </c>
    </row>
    <row r="239" spans="2:9" ht="15" customHeight="1">
      <c r="B239" s="31" t="s">
        <v>147</v>
      </c>
      <c r="C239" s="318">
        <v>434</v>
      </c>
      <c r="D239" s="318">
        <v>523</v>
      </c>
      <c r="E239" s="318">
        <v>957</v>
      </c>
      <c r="F239" s="350">
        <v>1.1882737127034779E-2</v>
      </c>
      <c r="G239" s="318">
        <v>962</v>
      </c>
      <c r="H239" s="351">
        <v>-5</v>
      </c>
      <c r="I239" s="352">
        <v>-5.19750519750517E-3</v>
      </c>
    </row>
    <row r="240" spans="2:9" ht="15" customHeight="1">
      <c r="B240" s="31" t="s">
        <v>152</v>
      </c>
      <c r="C240" s="318">
        <v>388</v>
      </c>
      <c r="D240" s="318">
        <v>347</v>
      </c>
      <c r="E240" s="318">
        <v>735</v>
      </c>
      <c r="F240" s="350">
        <v>9.1262401132398766E-3</v>
      </c>
      <c r="G240" s="318">
        <v>336</v>
      </c>
      <c r="H240" s="351">
        <v>399</v>
      </c>
      <c r="I240" s="352">
        <v>1.1875</v>
      </c>
    </row>
    <row r="241" spans="1:23" ht="15" customHeight="1">
      <c r="B241" s="31" t="s">
        <v>587</v>
      </c>
      <c r="C241" s="318">
        <v>309</v>
      </c>
      <c r="D241" s="318">
        <v>385</v>
      </c>
      <c r="E241" s="318">
        <v>694</v>
      </c>
      <c r="F241" s="350">
        <v>8.6171573314128905E-3</v>
      </c>
      <c r="G241" s="318">
        <v>709</v>
      </c>
      <c r="H241" s="351">
        <v>-15</v>
      </c>
      <c r="I241" s="352">
        <v>-2.1156558533145242E-2</v>
      </c>
      <c r="J241" s="301"/>
    </row>
    <row r="242" spans="1:23" ht="15" customHeight="1">
      <c r="B242" s="31" t="s">
        <v>588</v>
      </c>
      <c r="C242" s="318">
        <v>327</v>
      </c>
      <c r="D242" s="318">
        <v>319</v>
      </c>
      <c r="E242" s="318">
        <v>646</v>
      </c>
      <c r="F242" s="350">
        <v>8.021157977078858E-3</v>
      </c>
      <c r="G242" s="318">
        <v>875</v>
      </c>
      <c r="H242" s="351">
        <v>-229</v>
      </c>
      <c r="I242" s="352">
        <v>-0.26171428571428568</v>
      </c>
      <c r="J242" s="301"/>
    </row>
    <row r="243" spans="1:23" ht="15" customHeight="1">
      <c r="B243" s="31" t="s">
        <v>146</v>
      </c>
      <c r="C243" s="318">
        <v>170</v>
      </c>
      <c r="D243" s="318">
        <v>208</v>
      </c>
      <c r="E243" s="318">
        <v>378</v>
      </c>
      <c r="F243" s="350">
        <v>4.6934949153805087E-3</v>
      </c>
      <c r="G243" s="318">
        <v>499</v>
      </c>
      <c r="H243" s="351">
        <v>-121</v>
      </c>
      <c r="I243" s="352">
        <v>-0.24248496993987978</v>
      </c>
      <c r="J243" s="301"/>
    </row>
    <row r="244" spans="1:23" ht="15" customHeight="1">
      <c r="B244" s="31" t="s">
        <v>404</v>
      </c>
      <c r="C244" s="318">
        <v>245</v>
      </c>
      <c r="D244" s="318">
        <v>122</v>
      </c>
      <c r="E244" s="318">
        <v>367</v>
      </c>
      <c r="F244" s="350">
        <v>4.5569117300122922E-3</v>
      </c>
      <c r="G244" s="318">
        <v>522</v>
      </c>
      <c r="H244" s="351">
        <v>-155</v>
      </c>
      <c r="I244" s="352">
        <v>-0.29693486590038309</v>
      </c>
      <c r="J244" s="301"/>
    </row>
    <row r="245" spans="1:23" ht="15" customHeight="1">
      <c r="B245" s="31" t="s">
        <v>154</v>
      </c>
      <c r="C245" s="318">
        <v>90</v>
      </c>
      <c r="D245" s="318">
        <v>120</v>
      </c>
      <c r="E245" s="318">
        <v>210</v>
      </c>
      <c r="F245" s="350">
        <v>2.6074971752113934E-3</v>
      </c>
      <c r="G245" s="318">
        <v>264</v>
      </c>
      <c r="H245" s="351">
        <v>-54</v>
      </c>
      <c r="I245" s="352">
        <v>-0.20454545454545459</v>
      </c>
      <c r="J245" s="301"/>
    </row>
    <row r="246" spans="1:23" ht="15" customHeight="1">
      <c r="B246" s="31" t="s">
        <v>153</v>
      </c>
      <c r="C246" s="318">
        <v>82</v>
      </c>
      <c r="D246" s="318">
        <v>115</v>
      </c>
      <c r="E246" s="318">
        <v>197</v>
      </c>
      <c r="F246" s="350">
        <v>2.4460806834125928E-3</v>
      </c>
      <c r="G246" s="318">
        <v>250</v>
      </c>
      <c r="H246" s="351">
        <v>-53</v>
      </c>
      <c r="I246" s="352">
        <v>-0.21199999999999997</v>
      </c>
      <c r="J246" s="301"/>
    </row>
    <row r="247" spans="1:23" s="322" customFormat="1" ht="15" customHeight="1">
      <c r="A247" s="1252"/>
      <c r="B247" s="610" t="s">
        <v>164</v>
      </c>
      <c r="C247" s="611">
        <v>975</v>
      </c>
      <c r="D247" s="611">
        <v>1112</v>
      </c>
      <c r="E247" s="611">
        <v>2087</v>
      </c>
      <c r="F247" s="612">
        <v>2.5913555260315135E-2</v>
      </c>
      <c r="G247" s="613">
        <v>2114</v>
      </c>
      <c r="H247" s="613">
        <v>-27</v>
      </c>
      <c r="I247" s="614">
        <v>-1.2771996215704795E-2</v>
      </c>
      <c r="J247" s="355"/>
      <c r="L247" s="1262"/>
      <c r="M247" s="1252"/>
      <c r="N247" s="1252"/>
      <c r="O247" s="1252"/>
      <c r="P247" s="1252"/>
      <c r="Q247" s="1252"/>
      <c r="R247" s="1252"/>
      <c r="S247" s="1252"/>
      <c r="T247" s="1252"/>
      <c r="U247" s="1252"/>
      <c r="V247" s="1252"/>
      <c r="W247" s="1252"/>
    </row>
    <row r="248" spans="1:23" s="322" customFormat="1" ht="15" customHeight="1">
      <c r="A248" s="1252"/>
      <c r="B248" s="610" t="s">
        <v>163</v>
      </c>
      <c r="C248" s="615">
        <v>3919</v>
      </c>
      <c r="D248" s="615">
        <v>3510</v>
      </c>
      <c r="E248" s="615">
        <v>7429</v>
      </c>
      <c r="F248" s="612">
        <v>9.2243316736406872E-2</v>
      </c>
      <c r="G248" s="615">
        <v>10340</v>
      </c>
      <c r="H248" s="613">
        <v>-2911</v>
      </c>
      <c r="I248" s="614">
        <v>-0.2815280464216634</v>
      </c>
      <c r="J248" s="355"/>
      <c r="L248" s="1262"/>
      <c r="M248" s="1252"/>
      <c r="N248" s="1252"/>
      <c r="O248" s="1252"/>
      <c r="P248" s="1252"/>
      <c r="Q248" s="1252"/>
      <c r="R248" s="1252"/>
      <c r="S248" s="1252"/>
      <c r="T248" s="1252"/>
      <c r="U248" s="1252"/>
      <c r="V248" s="1252"/>
      <c r="W248" s="1252"/>
    </row>
    <row r="249" spans="1:23" ht="15" customHeight="1">
      <c r="B249" s="609" t="s">
        <v>157</v>
      </c>
      <c r="C249" s="616">
        <v>40216</v>
      </c>
      <c r="D249" s="616">
        <v>40321</v>
      </c>
      <c r="E249" s="616">
        <v>80537</v>
      </c>
      <c r="F249" s="617">
        <v>1</v>
      </c>
      <c r="G249" s="618">
        <v>78799</v>
      </c>
      <c r="H249" s="619">
        <v>1738</v>
      </c>
      <c r="I249" s="620">
        <v>2.2056117463419511E-2</v>
      </c>
      <c r="J249" s="301"/>
    </row>
    <row r="250" spans="1:23" ht="15.75">
      <c r="B250" s="301"/>
      <c r="C250" s="301"/>
      <c r="D250" s="301"/>
      <c r="E250" s="301"/>
      <c r="F250" s="301"/>
      <c r="H250" s="301"/>
      <c r="I250" s="301"/>
      <c r="J250" s="301"/>
    </row>
    <row r="251" spans="1:23" ht="23.25">
      <c r="B251" s="86" t="s">
        <v>311</v>
      </c>
      <c r="C251" s="301"/>
      <c r="D251" s="301"/>
      <c r="E251" s="301"/>
      <c r="F251" s="301"/>
      <c r="G251" s="301"/>
      <c r="H251" s="301"/>
      <c r="I251" s="301"/>
      <c r="J251" s="301"/>
    </row>
    <row r="252" spans="1:23" ht="15.75">
      <c r="B252" s="315" t="s">
        <v>715</v>
      </c>
      <c r="C252" s="301"/>
      <c r="D252" s="301"/>
      <c r="E252" s="301"/>
      <c r="F252" s="301"/>
      <c r="G252" s="301"/>
      <c r="H252" s="301"/>
      <c r="I252" s="301"/>
      <c r="J252" s="301"/>
    </row>
    <row r="253" spans="1:23">
      <c r="B253" s="362"/>
      <c r="C253" s="1522" t="s">
        <v>45</v>
      </c>
      <c r="D253" s="1525"/>
      <c r="E253" s="1525"/>
      <c r="F253" s="1522" t="s">
        <v>312</v>
      </c>
      <c r="G253" s="1523"/>
      <c r="H253" s="1523"/>
      <c r="I253" s="1523"/>
      <c r="J253" s="1524"/>
    </row>
    <row r="254" spans="1:23">
      <c r="B254" s="1228" t="s">
        <v>143</v>
      </c>
      <c r="C254" s="1225" t="s">
        <v>80</v>
      </c>
      <c r="D254" s="1225" t="s">
        <v>162</v>
      </c>
      <c r="E254" s="1225" t="s">
        <v>163</v>
      </c>
      <c r="F254" s="1225" t="s">
        <v>74</v>
      </c>
      <c r="G254" s="1225" t="s">
        <v>75</v>
      </c>
      <c r="H254" s="1225" t="s">
        <v>76</v>
      </c>
      <c r="I254" s="1225" t="s">
        <v>77</v>
      </c>
      <c r="J254" s="1226" t="s">
        <v>78</v>
      </c>
    </row>
    <row r="255" spans="1:23">
      <c r="B255" s="425" t="s">
        <v>144</v>
      </c>
      <c r="C255" s="1082">
        <v>24437</v>
      </c>
      <c r="D255" s="1082">
        <v>6750</v>
      </c>
      <c r="E255" s="1229">
        <v>168</v>
      </c>
      <c r="F255" s="1082">
        <v>6485</v>
      </c>
      <c r="G255" s="1082">
        <v>3849</v>
      </c>
      <c r="H255" s="1082">
        <v>11561</v>
      </c>
      <c r="I255" s="1082">
        <v>6900</v>
      </c>
      <c r="J255" s="1229">
        <v>2563</v>
      </c>
    </row>
    <row r="256" spans="1:23">
      <c r="B256" s="327" t="s">
        <v>584</v>
      </c>
      <c r="C256" s="1058">
        <v>8747</v>
      </c>
      <c r="D256" s="1058">
        <v>6300</v>
      </c>
      <c r="E256" s="1230">
        <v>103</v>
      </c>
      <c r="F256" s="1058">
        <v>2646</v>
      </c>
      <c r="G256" s="1058">
        <v>1744</v>
      </c>
      <c r="H256" s="1058">
        <v>4597</v>
      </c>
      <c r="I256" s="1058">
        <v>4126</v>
      </c>
      <c r="J256" s="1230">
        <v>2045</v>
      </c>
    </row>
    <row r="257" spans="2:10">
      <c r="B257" s="327" t="s">
        <v>149</v>
      </c>
      <c r="C257" s="1058">
        <v>539</v>
      </c>
      <c r="D257" s="1058">
        <v>3719</v>
      </c>
      <c r="E257" s="1230">
        <v>14</v>
      </c>
      <c r="F257" s="1058">
        <v>696</v>
      </c>
      <c r="G257" s="1058">
        <v>499</v>
      </c>
      <c r="H257" s="1058">
        <v>2684</v>
      </c>
      <c r="I257" s="1058">
        <v>307</v>
      </c>
      <c r="J257" s="1230">
        <v>88</v>
      </c>
    </row>
    <row r="258" spans="2:10">
      <c r="B258" s="327" t="s">
        <v>585</v>
      </c>
      <c r="C258" s="1058">
        <v>3101</v>
      </c>
      <c r="D258" s="1058">
        <v>987</v>
      </c>
      <c r="E258" s="1230">
        <v>33</v>
      </c>
      <c r="F258" s="1058">
        <v>432</v>
      </c>
      <c r="G258" s="1058">
        <v>278</v>
      </c>
      <c r="H258" s="1058">
        <v>812</v>
      </c>
      <c r="I258" s="1058">
        <v>1441</v>
      </c>
      <c r="J258" s="1230">
        <v>1163</v>
      </c>
    </row>
    <row r="259" spans="2:10">
      <c r="B259" s="327" t="s">
        <v>590</v>
      </c>
      <c r="C259" s="1058">
        <v>2158</v>
      </c>
      <c r="D259" s="1231">
        <v>1142</v>
      </c>
      <c r="E259" s="1230">
        <v>38</v>
      </c>
      <c r="F259" s="1058">
        <v>751</v>
      </c>
      <c r="G259" s="1058">
        <v>421</v>
      </c>
      <c r="H259" s="1058">
        <v>817</v>
      </c>
      <c r="I259" s="1058">
        <v>850</v>
      </c>
      <c r="J259" s="1230">
        <v>494</v>
      </c>
    </row>
    <row r="260" spans="2:10">
      <c r="B260" s="327" t="s">
        <v>148</v>
      </c>
      <c r="C260" s="1058">
        <v>630</v>
      </c>
      <c r="D260" s="1058">
        <v>2329</v>
      </c>
      <c r="E260" s="1230">
        <v>18</v>
      </c>
      <c r="F260" s="1058">
        <v>384</v>
      </c>
      <c r="G260" s="1058">
        <v>275</v>
      </c>
      <c r="H260" s="1058">
        <v>1283</v>
      </c>
      <c r="I260" s="1058">
        <v>715</v>
      </c>
      <c r="J260" s="1230">
        <v>314</v>
      </c>
    </row>
    <row r="261" spans="2:10">
      <c r="B261" s="327" t="s">
        <v>151</v>
      </c>
      <c r="C261" s="1058">
        <v>486</v>
      </c>
      <c r="D261" s="1058">
        <v>1739</v>
      </c>
      <c r="E261" s="1230">
        <v>12</v>
      </c>
      <c r="F261" s="1058">
        <v>513</v>
      </c>
      <c r="G261" s="1058">
        <v>254</v>
      </c>
      <c r="H261" s="1058">
        <v>1087</v>
      </c>
      <c r="I261" s="1058">
        <v>292</v>
      </c>
      <c r="J261" s="1230">
        <v>91</v>
      </c>
    </row>
    <row r="262" spans="2:10">
      <c r="B262" s="327" t="s">
        <v>145</v>
      </c>
      <c r="C262" s="1058">
        <v>1368</v>
      </c>
      <c r="D262" s="1058">
        <v>345</v>
      </c>
      <c r="E262" s="1230">
        <v>23</v>
      </c>
      <c r="F262" s="1058">
        <v>205</v>
      </c>
      <c r="G262" s="1058">
        <v>130</v>
      </c>
      <c r="H262" s="1058">
        <v>353</v>
      </c>
      <c r="I262" s="1058">
        <v>607</v>
      </c>
      <c r="J262" s="1230">
        <v>450</v>
      </c>
    </row>
    <row r="263" spans="2:10">
      <c r="B263" s="327" t="s">
        <v>586</v>
      </c>
      <c r="C263" s="1058">
        <v>829</v>
      </c>
      <c r="D263" s="1058">
        <v>799</v>
      </c>
      <c r="E263" s="1230">
        <v>21</v>
      </c>
      <c r="F263" s="1058">
        <v>349</v>
      </c>
      <c r="G263" s="1058">
        <v>162</v>
      </c>
      <c r="H263" s="1058">
        <v>630</v>
      </c>
      <c r="I263" s="1058">
        <v>377</v>
      </c>
      <c r="J263" s="1230">
        <v>126</v>
      </c>
    </row>
    <row r="264" spans="2:10">
      <c r="B264" s="327" t="s">
        <v>147</v>
      </c>
      <c r="C264" s="1058">
        <v>549</v>
      </c>
      <c r="D264" s="1058">
        <v>414</v>
      </c>
      <c r="E264" s="1230">
        <v>6</v>
      </c>
      <c r="F264" s="1058">
        <v>180</v>
      </c>
      <c r="G264" s="1058">
        <v>104</v>
      </c>
      <c r="H264" s="1058">
        <v>285</v>
      </c>
      <c r="I264" s="1058">
        <v>278</v>
      </c>
      <c r="J264" s="1230">
        <v>115</v>
      </c>
    </row>
    <row r="265" spans="2:10">
      <c r="B265" s="327" t="s">
        <v>152</v>
      </c>
      <c r="C265" s="1058">
        <v>107</v>
      </c>
      <c r="D265" s="1058">
        <v>626</v>
      </c>
      <c r="E265" s="1230">
        <v>0</v>
      </c>
      <c r="F265" s="1058">
        <v>147</v>
      </c>
      <c r="G265" s="1058">
        <v>57</v>
      </c>
      <c r="H265" s="1058">
        <v>481</v>
      </c>
      <c r="I265" s="1058">
        <v>36</v>
      </c>
      <c r="J265" s="1230">
        <v>13</v>
      </c>
    </row>
    <row r="266" spans="2:10">
      <c r="B266" s="327" t="s">
        <v>587</v>
      </c>
      <c r="C266" s="1058">
        <v>371</v>
      </c>
      <c r="D266" s="1058">
        <v>325</v>
      </c>
      <c r="E266" s="1230">
        <v>0</v>
      </c>
      <c r="F266" s="1058">
        <v>167</v>
      </c>
      <c r="G266" s="1058">
        <v>87</v>
      </c>
      <c r="H266" s="1058">
        <v>257</v>
      </c>
      <c r="I266" s="1058">
        <v>145</v>
      </c>
      <c r="J266" s="1230">
        <v>44</v>
      </c>
    </row>
    <row r="267" spans="2:10">
      <c r="B267" s="327" t="s">
        <v>588</v>
      </c>
      <c r="C267" s="1058">
        <v>417</v>
      </c>
      <c r="D267" s="1058">
        <v>217</v>
      </c>
      <c r="E267" s="1230">
        <v>7</v>
      </c>
      <c r="F267" s="1058">
        <v>60</v>
      </c>
      <c r="G267" s="1058">
        <v>37</v>
      </c>
      <c r="H267" s="1058">
        <v>146</v>
      </c>
      <c r="I267" s="1058">
        <v>202</v>
      </c>
      <c r="J267" s="1230">
        <v>200</v>
      </c>
    </row>
    <row r="268" spans="2:10">
      <c r="B268" s="327" t="s">
        <v>146</v>
      </c>
      <c r="C268" s="1058">
        <v>294</v>
      </c>
      <c r="D268" s="1058">
        <v>76</v>
      </c>
      <c r="E268" s="1230">
        <v>0</v>
      </c>
      <c r="F268" s="1058">
        <v>62</v>
      </c>
      <c r="G268" s="1058">
        <v>34</v>
      </c>
      <c r="H268" s="1058">
        <v>74</v>
      </c>
      <c r="I268" s="1058">
        <v>115</v>
      </c>
      <c r="J268" s="1230">
        <v>88</v>
      </c>
    </row>
    <row r="269" spans="2:10">
      <c r="B269" s="327" t="s">
        <v>404</v>
      </c>
      <c r="C269" s="1058">
        <v>263</v>
      </c>
      <c r="D269" s="1058">
        <v>99</v>
      </c>
      <c r="E269" s="1230">
        <v>0</v>
      </c>
      <c r="F269" s="1058">
        <v>44</v>
      </c>
      <c r="G269" s="1058">
        <v>41</v>
      </c>
      <c r="H269" s="1058">
        <v>163</v>
      </c>
      <c r="I269" s="1058">
        <v>97</v>
      </c>
      <c r="J269" s="1230">
        <v>22</v>
      </c>
    </row>
    <row r="270" spans="2:10">
      <c r="B270" s="327" t="s">
        <v>154</v>
      </c>
      <c r="C270" s="1058">
        <v>105</v>
      </c>
      <c r="D270" s="1058">
        <v>101</v>
      </c>
      <c r="E270" s="1230">
        <v>0</v>
      </c>
      <c r="F270" s="1058">
        <v>39</v>
      </c>
      <c r="G270" s="1058">
        <v>15</v>
      </c>
      <c r="H270" s="1058">
        <v>70</v>
      </c>
      <c r="I270" s="1058">
        <v>45</v>
      </c>
      <c r="J270" s="1230">
        <v>39</v>
      </c>
    </row>
    <row r="271" spans="2:10">
      <c r="B271" s="327" t="s">
        <v>153</v>
      </c>
      <c r="C271" s="1058">
        <v>104</v>
      </c>
      <c r="D271" s="1058">
        <v>89</v>
      </c>
      <c r="E271" s="1230">
        <v>0</v>
      </c>
      <c r="F271" s="1058">
        <v>43</v>
      </c>
      <c r="G271" s="1058">
        <v>23</v>
      </c>
      <c r="H271" s="1058">
        <v>59</v>
      </c>
      <c r="I271" s="1058">
        <v>53</v>
      </c>
      <c r="J271" s="1230">
        <v>21</v>
      </c>
    </row>
    <row r="272" spans="2:10">
      <c r="B272" s="327" t="s">
        <v>595</v>
      </c>
      <c r="C272" s="1058">
        <v>47</v>
      </c>
      <c r="D272" s="1058">
        <v>143</v>
      </c>
      <c r="E272" s="1230">
        <v>0</v>
      </c>
      <c r="F272" s="1058">
        <v>38</v>
      </c>
      <c r="G272" s="1058">
        <v>28</v>
      </c>
      <c r="H272" s="1058">
        <v>69</v>
      </c>
      <c r="I272" s="1058">
        <v>41</v>
      </c>
      <c r="J272" s="1230">
        <v>13</v>
      </c>
    </row>
    <row r="273" spans="1:23" ht="15.75">
      <c r="B273" s="327" t="s">
        <v>592</v>
      </c>
      <c r="C273" s="1058">
        <v>39</v>
      </c>
      <c r="D273" s="1058">
        <v>131</v>
      </c>
      <c r="E273" s="1230">
        <v>0</v>
      </c>
      <c r="F273" s="1058">
        <v>67</v>
      </c>
      <c r="G273" s="1058">
        <v>15</v>
      </c>
      <c r="H273" s="1058">
        <v>51</v>
      </c>
      <c r="I273" s="1058">
        <v>32</v>
      </c>
      <c r="J273" s="1230">
        <v>4</v>
      </c>
      <c r="K273" s="301"/>
    </row>
    <row r="274" spans="1:23" ht="15.95" customHeight="1">
      <c r="B274" s="487" t="s">
        <v>589</v>
      </c>
      <c r="C274" s="1232">
        <v>112</v>
      </c>
      <c r="D274" s="1232">
        <v>43</v>
      </c>
      <c r="E274" s="1233">
        <v>0</v>
      </c>
      <c r="F274" s="1232">
        <v>34</v>
      </c>
      <c r="G274" s="1232">
        <v>26</v>
      </c>
      <c r="H274" s="1232">
        <v>46</v>
      </c>
      <c r="I274" s="1232">
        <v>30</v>
      </c>
      <c r="J274" s="1233">
        <v>16</v>
      </c>
      <c r="K274" s="301"/>
    </row>
    <row r="275" spans="1:23" ht="15" customHeight="1">
      <c r="B275" s="608" t="s">
        <v>164</v>
      </c>
      <c r="C275" s="1234">
        <v>866</v>
      </c>
      <c r="D275" s="1234">
        <v>688</v>
      </c>
      <c r="E275" s="1235">
        <v>27</v>
      </c>
      <c r="F275" s="1234">
        <v>224</v>
      </c>
      <c r="G275" s="1234">
        <v>142</v>
      </c>
      <c r="H275" s="1234">
        <v>598</v>
      </c>
      <c r="I275" s="1234">
        <v>411</v>
      </c>
      <c r="J275" s="1235">
        <v>188</v>
      </c>
      <c r="K275" s="301"/>
    </row>
    <row r="276" spans="1:23" s="322" customFormat="1" ht="15" customHeight="1">
      <c r="A276" s="1252"/>
      <c r="B276" s="608" t="s">
        <v>163</v>
      </c>
      <c r="C276" s="1234">
        <v>1110</v>
      </c>
      <c r="D276" s="1234">
        <v>469</v>
      </c>
      <c r="E276" s="1235">
        <v>5852</v>
      </c>
      <c r="F276" s="1234">
        <v>1328</v>
      </c>
      <c r="G276" s="1234">
        <v>927</v>
      </c>
      <c r="H276" s="1234">
        <v>2681</v>
      </c>
      <c r="I276" s="1234">
        <v>1717</v>
      </c>
      <c r="J276" s="1235">
        <v>772</v>
      </c>
      <c r="K276" s="301"/>
      <c r="L276" s="1262"/>
      <c r="M276" s="1252"/>
      <c r="N276" s="1252"/>
      <c r="O276" s="1252"/>
      <c r="P276" s="1252"/>
      <c r="Q276" s="1252"/>
      <c r="R276" s="1252"/>
      <c r="S276" s="1252"/>
      <c r="T276" s="1252"/>
      <c r="U276" s="1252"/>
      <c r="V276" s="1252"/>
      <c r="W276" s="1252"/>
    </row>
    <row r="277" spans="1:23" ht="15" customHeight="1">
      <c r="B277" s="609" t="s">
        <v>157</v>
      </c>
      <c r="C277" s="1236">
        <v>46679</v>
      </c>
      <c r="D277" s="1236">
        <v>27531</v>
      </c>
      <c r="E277" s="1237">
        <v>6322</v>
      </c>
      <c r="F277" s="1236">
        <v>14894</v>
      </c>
      <c r="G277" s="1236">
        <v>9148</v>
      </c>
      <c r="H277" s="1236">
        <v>28804</v>
      </c>
      <c r="I277" s="1236">
        <v>18817</v>
      </c>
      <c r="J277" s="1237">
        <v>8869</v>
      </c>
      <c r="K277" s="301"/>
    </row>
    <row r="279" spans="1:23" ht="15.75">
      <c r="B279" s="1068" t="s">
        <v>765</v>
      </c>
      <c r="C279" s="301"/>
      <c r="D279" s="301"/>
      <c r="E279" s="301"/>
      <c r="F279" s="301"/>
      <c r="G279" s="301"/>
      <c r="H279" s="301"/>
      <c r="I279" s="301"/>
      <c r="J279" s="80" t="s">
        <v>24</v>
      </c>
      <c r="K279" s="301"/>
    </row>
    <row r="280" spans="1:23" ht="15.75">
      <c r="B280" s="1069" t="s">
        <v>766</v>
      </c>
      <c r="C280" s="301"/>
      <c r="D280" s="301"/>
      <c r="E280" s="301"/>
      <c r="F280" s="301"/>
      <c r="G280" s="301"/>
      <c r="H280" s="301"/>
      <c r="I280" s="301"/>
      <c r="J280" s="301"/>
      <c r="K280" s="301"/>
    </row>
    <row r="281" spans="1:23">
      <c r="B281" s="1070" t="s">
        <v>767</v>
      </c>
    </row>
    <row r="282" spans="1:23">
      <c r="B282" s="1071" t="s">
        <v>768</v>
      </c>
    </row>
    <row r="283" spans="1:23">
      <c r="B283" s="1071" t="s">
        <v>769</v>
      </c>
    </row>
  </sheetData>
  <sheetProtection algorithmName="SHA-512" hashValue="Mb+xJzGO6rJWFtM/u/SkU6T5Z5AZmb1n4etbQv9JxoOmZojmim2X/k1iC9AlO12TZOBdC1Vonffa1PgTs3CIgQ==" saltValue="5xCaWzM8MXlGm4LYlN9ZIg==" spinCount="100000" sheet="1" objects="1" scenarios="1"/>
  <mergeCells count="31">
    <mergeCell ref="F253:J253"/>
    <mergeCell ref="C253:E253"/>
    <mergeCell ref="I41:J41"/>
    <mergeCell ref="J1:K1"/>
    <mergeCell ref="I31:J31"/>
    <mergeCell ref="I32:J32"/>
    <mergeCell ref="I33:J33"/>
    <mergeCell ref="I34:J34"/>
    <mergeCell ref="I35:J35"/>
    <mergeCell ref="I36:J36"/>
    <mergeCell ref="I37:J37"/>
    <mergeCell ref="I38:J38"/>
    <mergeCell ref="I39:J39"/>
    <mergeCell ref="I40:J40"/>
    <mergeCell ref="I53:J53"/>
    <mergeCell ref="I42:J42"/>
    <mergeCell ref="I43:J43"/>
    <mergeCell ref="I44:J44"/>
    <mergeCell ref="I45:J45"/>
    <mergeCell ref="I46:J46"/>
    <mergeCell ref="I47:J47"/>
    <mergeCell ref="I48:J48"/>
    <mergeCell ref="I49:J49"/>
    <mergeCell ref="I50:J50"/>
    <mergeCell ref="I51:J51"/>
    <mergeCell ref="I52:J52"/>
    <mergeCell ref="I54:J54"/>
    <mergeCell ref="I55:J55"/>
    <mergeCell ref="I56:J56"/>
    <mergeCell ref="I57:J57"/>
    <mergeCell ref="C212:F212"/>
  </mergeCells>
  <hyperlinks>
    <hyperlink ref="J1:K1" location="Index!A1" display="Back to Index"/>
    <hyperlink ref="B282" r:id="rId1" display="abs.gov.au/copyright"/>
    <hyperlink ref="B283" r:id="rId2" display="abs.gov.au/ccby"/>
    <hyperlink ref="J279" location="'3.7 Darwin'!A1" display="Back to top"/>
  </hyperlinks>
  <pageMargins left="0.7" right="0.7" top="0.75" bottom="0.75" header="0.3" footer="0.3"/>
  <pageSetup orientation="portrait" r:id="rId3"/>
  <drawing r:id="rId4"/>
  <tableParts count="10">
    <tablePart r:id="rId5"/>
    <tablePart r:id="rId6"/>
    <tablePart r:id="rId7"/>
    <tablePart r:id="rId8"/>
    <tablePart r:id="rId9"/>
    <tablePart r:id="rId10"/>
    <tablePart r:id="rId11"/>
    <tablePart r:id="rId12"/>
    <tablePart r:id="rId13"/>
    <tablePart r:id="rId1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28</vt:i4>
      </vt:variant>
    </vt:vector>
  </HeadingPairs>
  <TitlesOfParts>
    <vt:vector size="28" baseType="lpstr">
      <vt:lpstr>Index</vt:lpstr>
      <vt:lpstr>Summary</vt:lpstr>
      <vt:lpstr>3.1 Northern Territory</vt:lpstr>
      <vt:lpstr>3.2 Alice Springs</vt:lpstr>
      <vt:lpstr>3.3 Barkly</vt:lpstr>
      <vt:lpstr>3.4 Belyuen</vt:lpstr>
      <vt:lpstr>3.5 Central Desert</vt:lpstr>
      <vt:lpstr>3.6 Coomalie</vt:lpstr>
      <vt:lpstr>3.7 Darwin</vt:lpstr>
      <vt:lpstr>3.8 East Arnhem</vt:lpstr>
      <vt:lpstr>3.9 Katherine</vt:lpstr>
      <vt:lpstr>3.10 Litchfield</vt:lpstr>
      <vt:lpstr>3.11 MacDonnell</vt:lpstr>
      <vt:lpstr>3.12 Palmerston</vt:lpstr>
      <vt:lpstr>3.13 Roper Gulf</vt:lpstr>
      <vt:lpstr>3.14 Tiwi Islands</vt:lpstr>
      <vt:lpstr>3.15 Victoria Daly</vt:lpstr>
      <vt:lpstr>3.16 Wagait</vt:lpstr>
      <vt:lpstr>3.17 West Arnhem</vt:lpstr>
      <vt:lpstr>3.18 West Daly</vt:lpstr>
      <vt:lpstr>Chart 3.1</vt:lpstr>
      <vt:lpstr>Chart 3.2</vt:lpstr>
      <vt:lpstr>Chart 3.3</vt:lpstr>
      <vt:lpstr>Pyramid 3.4</vt:lpstr>
      <vt:lpstr>Appendix A</vt:lpstr>
      <vt:lpstr>Appendix B</vt:lpstr>
      <vt:lpstr>Appendix C</vt:lpstr>
      <vt:lpstr>Appendix 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2023-05-28T22:45:12Z</dcterms:created>
  <dcterms:modified xsi:type="dcterms:W3CDTF">2023-08-15T06:36:43Z</dcterms:modified>
</cp:coreProperties>
</file>